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<sst xmlns="http://schemas.openxmlformats.org/spreadsheetml/2006/main" count="373" uniqueCount="132">
  <si>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</si>
  <si>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</si>
  <si>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</si>
  <si>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</si>
  <si>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</si>
  <si>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</si>
  <si>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</si>
  <si>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</si>
  <si>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</si>
  <si>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</si>
  <si>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</si>
  <si>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</si>
  <si>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</si>
  <si>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</si>
  <si>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</si>
  <si>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</si>
  <si>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</si>
  <si>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</si>
  <si>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</si>
  <si>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</si>
  <si>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</si>
  <si>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</si>
  <si>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</si>
  <si>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</si>
  <si>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</si>
  <si>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</si>
  <si>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</si>
  <si>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</si>
  <si>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</si>
  <si>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</si>
  <si>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</si>
  <si>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</si>
  <si>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</si>
  <si>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</si>
  <si>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</si>
  <si>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</si>
  <si>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</si>
  <si>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</si>
  <si>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</si>
  <si>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</si>
  <si>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</si>
  <si>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</si>
  <si>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</si>
  <si>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</si>
  <si>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</si>
  <si>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</si>
  <si>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</si>
  <si>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</si>
  <si>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</si>
  <si>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</si>
  <si>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</si>
  <si>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</si>
  <si>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</si>
  <si>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</si>
  <si>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</si>
  <si>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</si>
  <si>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</si>
  <si>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</si>
  <si>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</si>
  <si>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</si>
  <si>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</si>
  <si>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</si>
  <si>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</si>
  <si>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</si>
  <si>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</si>
  <si>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</si>
  <si>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</si>
  <si>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</si>
  <si>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</si>
  <si>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</si>
  <si>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</si>
  <si>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</si>
  <si>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</si>
  <si>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</si>
  <si>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</si>
  <si>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</si>
  <si>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</si>
  <si>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</si>
  <si>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</si>
  <si>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</si>
  <si>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</si>
  <si>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</si>
  <si>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</si>
  <si>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</si>
  <si>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</si>
  <si>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</si>
  <si>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</si>
  <si>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</si>
  <si>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</si>
  <si>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</si>
  <si>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</si>
  <si>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</si>
  <si>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</si>
  <si>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</si>
  <si>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</si>
  <si>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</si>
  <si>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</si>
  <si>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</si>
  <si>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</si>
  <si>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</si>
  <si>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</si>
  <si>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</si>
  <si>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</si>
  <si>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</si>
  <si>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</si>
  <si>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</si>
  <si>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</si>
  <si>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</si>
  <si>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</si>
  <si>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</si>
  <si>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</si>
  <si>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</si>
  <si>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</si>
  <si>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</si>
  <si>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</si>
  <si>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</si>
  <si>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</si>
  <si>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</si>
  <si>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</si>
  <si>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</si>
  <si>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</si>
  <si>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*) Ustawa z dnia 5 stycznia 2011 r. Kodeks Wyborczy (Dz. U. Nr 21, poz. 12)</t>
  </si>
  <si>
    <t>**) Rozporządzenia Ministra Spraw Wewnętrznych i Administracji z dnia 27 lipca 2011 w sprawie rejestru wyborców .... (Dz. U. Nr 158, poz. 941)</t>
  </si>
  <si>
    <t>Informacje o dopisaniu do rejestru wyborców :</t>
  </si>
  <si>
    <t>* art. 19 § 1 - osoby stale zamieszkałe na obszarze gminy bez zameldowania na pobyt stały.</t>
  </si>
  <si>
    <t>* art. 19 § 2 - osoby nigdzie niezamieszkałe, stale przebywający na obszarze gminy.</t>
  </si>
  <si>
    <t>* art. 19 § 3 - osoby zamieszkałye na obszarze gminy pod innym adresem niż adres ich zameldowania na pobyt stały.</t>
  </si>
  <si>
    <t>Informacje o skreśleniu z rejestru wyborców :</t>
  </si>
  <si>
    <t>** § 6 ust. 1 pkt 1 i ust. 2 - osoby co do których otrzymano zawiadomienie o pozbawieniu praw wybierania albo informację o pozbawieniu praw wybierania na podstawie przepisów  odpowiedniego państwa członkowskiego Unii Europejskiej.</t>
  </si>
  <si>
    <t>** § 6 ust. 1 pkt 2 - osoby wpisane do rejestru w innej gminie.</t>
  </si>
  <si>
    <t>** § 6 ust. 1 pkt 3 - osoby wpisane do rejestru wyborców w tej samej gminie, ale zamieszkałe pod innym adresem niż adres ich zameldowania na pobyt stały.</t>
  </si>
  <si>
    <t>stan na 30 września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</si>
</sst>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name val="Times New Roman"/>
      <family val="1"/>
    </font>
    <font>
      <b/>
      <i/>
      <sz val="10"/>
      <name val="Arial CE"/>
      <family val="2"/>
    </font>
    <font>
      <b/>
      <i/>
      <sz val="14"/>
      <name val="Times New Roman"/>
      <family val="1"/>
    </font>
    <font>
      <b/>
      <i/>
      <sz val="9"/>
      <name val="Arial CE"/>
      <family val="2"/>
    </font>
    <font>
      <sz val="9"/>
      <color indexed="8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/>
      <protection/>
    </xf>
    <xf numFmtId="0" fontId="28" fillId="35" borderId="11" xfId="0" applyFont="1" applyFill="1" applyBorder="1" applyAlignment="1" applyProtection="1">
      <alignment horizontal="center" vertical="center" wrapText="1"/>
      <protection/>
    </xf>
    <xf numFmtId="0" fontId="28" fillId="34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9" fillId="34" borderId="11" xfId="0" applyFont="1" applyFill="1" applyBorder="1" applyAlignment="1" applyProtection="1">
      <alignment horizontal="center" vertical="center"/>
      <protection/>
    </xf>
    <xf numFmtId="0" fontId="29" fillId="34" borderId="11" xfId="0" applyFont="1" applyFill="1" applyBorder="1" applyAlignment="1" applyProtection="1">
      <alignment horizontal="center" vertical="center" wrapText="1"/>
      <protection/>
    </xf>
    <xf numFmtId="0" fontId="29" fillId="33" borderId="11" xfId="0" applyFont="1" applyFill="1" applyBorder="1" applyAlignment="1" applyProtection="1">
      <alignment horizontal="center" vertical="center" wrapText="1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A1">
      <selection activeCell="B55" sqref="B55"/>
    </sheetView>
  </sheetViews>
  <sheetFormatPr defaultColWidth="11.421875" defaultRowHeight="12.75"/>
  <cols>
    <col min="1" max="1" width="9.00390625" style="0" customWidth="1"/>
    <col min="2" max="2" width="35.140625" style="0" customWidth="1"/>
    <col min="3" max="3" width="17.57421875" style="0" customWidth="1"/>
    <col min="4" max="4" width="15.28125" style="0" customWidth="1"/>
    <col min="5" max="5" width="16.7109375" style="0" customWidth="1"/>
    <col min="6" max="6" width="13.28125" style="0" customWidth="1"/>
    <col min="7" max="7" width="11.00390625" style="0" customWidth="1"/>
    <col min="8" max="8" width="11.421875" style="0" customWidth="1"/>
    <col min="9" max="9" width="10.140625" style="0" customWidth="1"/>
    <col min="10" max="10" width="9.28125" style="0" customWidth="1"/>
    <col min="11" max="11" width="9.57421875" style="0" customWidth="1"/>
    <col min="12" max="12" width="12.57421875" style="0" customWidth="1"/>
    <col min="13" max="13" width="9.00390625" style="0" customWidth="1"/>
    <col min="14" max="15" width="11.421875" style="0" customWidth="1"/>
    <col min="16" max="16" width="10.28125" style="0" customWidth="1"/>
    <col min="17" max="17" width="9.140625" style="0" customWidth="1"/>
    <col min="18" max="20" width="11.421875" style="0" customWidth="1"/>
    <col min="21" max="22" width="12.7109375" style="0" customWidth="1"/>
  </cols>
  <sheetData>
    <row r="1" spans="1:21" ht="15.75">
      <c r="A1" s="52" t="s">
        <v>0</v>
      </c>
      <c r="B1" s="52" t="s">
        <v>1</v>
      </c>
      <c r="C1" s="52" t="s">
        <v>2</v>
      </c>
      <c r="D1" s="52" t="s">
        <v>3</v>
      </c>
      <c r="E1" s="52"/>
      <c r="F1" s="52"/>
      <c r="G1" s="52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2.75" customHeight="1">
      <c r="A2" s="52"/>
      <c r="B2" s="52"/>
      <c r="C2" s="52"/>
      <c r="D2" s="53" t="s">
        <v>5</v>
      </c>
      <c r="E2" s="52" t="s">
        <v>6</v>
      </c>
      <c r="F2" s="52" t="s">
        <v>7</v>
      </c>
      <c r="G2" s="54" t="s">
        <v>8</v>
      </c>
      <c r="H2" s="55" t="s">
        <v>9</v>
      </c>
      <c r="I2" s="55"/>
      <c r="J2" s="55"/>
      <c r="K2" s="55"/>
      <c r="L2" s="60" t="s">
        <v>10</v>
      </c>
      <c r="M2" s="56" t="s">
        <v>11</v>
      </c>
      <c r="N2" s="56"/>
      <c r="O2" s="56"/>
      <c r="P2" s="56"/>
      <c r="Q2" s="56" t="s">
        <v>12</v>
      </c>
      <c r="R2" s="56"/>
      <c r="S2" s="56"/>
      <c r="T2" s="56"/>
      <c r="U2" s="61" t="s">
        <v>13</v>
      </c>
    </row>
    <row r="3" spans="1:21" ht="47.25">
      <c r="A3" s="52"/>
      <c r="B3" s="52"/>
      <c r="C3" s="52"/>
      <c r="D3" s="53"/>
      <c r="E3" s="52"/>
      <c r="F3" s="52"/>
      <c r="G3" s="54"/>
      <c r="H3" s="57" t="s">
        <v>5</v>
      </c>
      <c r="I3" s="58" t="s">
        <v>14</v>
      </c>
      <c r="J3" s="58" t="s">
        <v>15</v>
      </c>
      <c r="K3" s="58" t="s">
        <v>16</v>
      </c>
      <c r="L3" s="60"/>
      <c r="M3" s="59" t="s">
        <v>5</v>
      </c>
      <c r="N3" s="59" t="s">
        <v>17</v>
      </c>
      <c r="O3" s="59" t="s">
        <v>18</v>
      </c>
      <c r="P3" s="59" t="s">
        <v>19</v>
      </c>
      <c r="Q3" s="59" t="s">
        <v>5</v>
      </c>
      <c r="R3" s="59" t="s">
        <v>17</v>
      </c>
      <c r="S3" s="59" t="s">
        <v>18</v>
      </c>
      <c r="T3" s="59" t="s">
        <v>19</v>
      </c>
      <c r="U3" s="59" t="s">
        <v>20</v>
      </c>
    </row>
    <row r="4" spans="1:21" ht="15.75">
      <c r="A4" s="11" t="s">
        <v>21</v>
      </c>
      <c r="B4" s="11" t="s">
        <v>22</v>
      </c>
      <c r="C4" s="21">
        <v>12178</v>
      </c>
      <c r="D4" s="21">
        <v>9947</v>
      </c>
      <c r="E4" s="21">
        <v>9912</v>
      </c>
      <c r="F4" s="21">
        <v>35</v>
      </c>
      <c r="G4" s="21">
        <v>0</v>
      </c>
      <c r="H4" s="21">
        <v>35</v>
      </c>
      <c r="I4" s="21">
        <v>29</v>
      </c>
      <c r="J4" s="21">
        <v>2</v>
      </c>
      <c r="K4" s="21">
        <v>4</v>
      </c>
      <c r="L4" s="21">
        <v>41</v>
      </c>
      <c r="M4" s="21">
        <v>41</v>
      </c>
      <c r="N4" s="21">
        <v>8</v>
      </c>
      <c r="O4" s="21">
        <v>29</v>
      </c>
      <c r="P4" s="21">
        <v>4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</row>
    <row r="5" spans="1:21" ht="15.75">
      <c r="A5" s="11" t="s">
        <v>23</v>
      </c>
      <c r="B5" s="11" t="s">
        <v>24</v>
      </c>
      <c r="C5" s="21">
        <v>10447</v>
      </c>
      <c r="D5" s="21">
        <v>8565</v>
      </c>
      <c r="E5" s="21">
        <v>8518</v>
      </c>
      <c r="F5" s="21">
        <v>47</v>
      </c>
      <c r="G5" s="21">
        <v>0</v>
      </c>
      <c r="H5" s="21">
        <v>47</v>
      </c>
      <c r="I5" s="21">
        <v>45</v>
      </c>
      <c r="J5" s="21">
        <v>0</v>
      </c>
      <c r="K5" s="21">
        <v>2</v>
      </c>
      <c r="L5" s="21">
        <v>53</v>
      </c>
      <c r="M5" s="21">
        <v>53</v>
      </c>
      <c r="N5" s="21">
        <v>8</v>
      </c>
      <c r="O5" s="21">
        <v>43</v>
      </c>
      <c r="P5" s="21">
        <v>2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</row>
    <row r="6" spans="1:21" ht="15.75">
      <c r="A6" s="11" t="s">
        <v>25</v>
      </c>
      <c r="B6" s="11" t="s">
        <v>26</v>
      </c>
      <c r="C6" s="21">
        <v>2001</v>
      </c>
      <c r="D6" s="21">
        <v>1650</v>
      </c>
      <c r="E6" s="21">
        <v>1614</v>
      </c>
      <c r="F6" s="21">
        <v>36</v>
      </c>
      <c r="G6" s="21">
        <v>1</v>
      </c>
      <c r="H6" s="21">
        <v>35</v>
      </c>
      <c r="I6" s="21">
        <v>31</v>
      </c>
      <c r="J6" s="21">
        <v>1</v>
      </c>
      <c r="K6" s="21">
        <v>3</v>
      </c>
      <c r="L6" s="21">
        <v>12</v>
      </c>
      <c r="M6" s="21">
        <v>12</v>
      </c>
      <c r="N6" s="21">
        <v>2</v>
      </c>
      <c r="O6" s="21">
        <v>7</v>
      </c>
      <c r="P6" s="21">
        <v>3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</row>
    <row r="7" spans="1:21" ht="15.75">
      <c r="A7" s="11" t="s">
        <v>27</v>
      </c>
      <c r="B7" s="11" t="s">
        <v>28</v>
      </c>
      <c r="C7" s="21">
        <v>11485</v>
      </c>
      <c r="D7" s="21">
        <v>8990</v>
      </c>
      <c r="E7" s="21">
        <v>8975</v>
      </c>
      <c r="F7" s="21">
        <v>15</v>
      </c>
      <c r="G7" s="21">
        <v>0</v>
      </c>
      <c r="H7" s="21">
        <v>15</v>
      </c>
      <c r="I7" s="21">
        <v>13</v>
      </c>
      <c r="J7" s="21">
        <v>0</v>
      </c>
      <c r="K7" s="21">
        <v>2</v>
      </c>
      <c r="L7" s="21">
        <v>76</v>
      </c>
      <c r="M7" s="21">
        <v>76</v>
      </c>
      <c r="N7" s="21">
        <v>47</v>
      </c>
      <c r="O7" s="21">
        <v>27</v>
      </c>
      <c r="P7" s="21">
        <v>2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</row>
    <row r="8" spans="1:21" ht="15.75">
      <c r="A8" s="11" t="s">
        <v>29</v>
      </c>
      <c r="B8" s="11" t="s">
        <v>30</v>
      </c>
      <c r="C8" s="21">
        <v>4509</v>
      </c>
      <c r="D8" s="21">
        <v>3599</v>
      </c>
      <c r="E8" s="21">
        <v>3594</v>
      </c>
      <c r="F8" s="21">
        <v>5</v>
      </c>
      <c r="G8" s="21">
        <v>0</v>
      </c>
      <c r="H8" s="21">
        <v>5</v>
      </c>
      <c r="I8" s="21">
        <v>5</v>
      </c>
      <c r="J8" s="21">
        <v>0</v>
      </c>
      <c r="K8" s="21">
        <v>0</v>
      </c>
      <c r="L8" s="21">
        <v>6</v>
      </c>
      <c r="M8" s="21">
        <v>6</v>
      </c>
      <c r="N8" s="21">
        <v>2</v>
      </c>
      <c r="O8" s="21">
        <v>4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</row>
    <row r="9" spans="1:21" ht="15.75">
      <c r="A9" s="11" t="s">
        <v>31</v>
      </c>
      <c r="B9" s="11" t="s">
        <v>32</v>
      </c>
      <c r="C9" s="21">
        <v>3373</v>
      </c>
      <c r="D9" s="21">
        <v>2692</v>
      </c>
      <c r="E9" s="21">
        <v>2691</v>
      </c>
      <c r="F9" s="21">
        <v>1</v>
      </c>
      <c r="G9" s="21">
        <v>0</v>
      </c>
      <c r="H9" s="21">
        <v>1</v>
      </c>
      <c r="I9" s="21">
        <v>1</v>
      </c>
      <c r="J9" s="21">
        <v>0</v>
      </c>
      <c r="K9" s="21">
        <v>0</v>
      </c>
      <c r="L9" s="21">
        <v>10</v>
      </c>
      <c r="M9" s="21">
        <v>10</v>
      </c>
      <c r="N9" s="21">
        <v>4</v>
      </c>
      <c r="O9" s="21">
        <v>6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15.75">
      <c r="A10" s="11" t="s">
        <v>33</v>
      </c>
      <c r="B10" s="11" t="s">
        <v>34</v>
      </c>
      <c r="C10" s="21">
        <v>3105</v>
      </c>
      <c r="D10" s="21">
        <v>2548</v>
      </c>
      <c r="E10" s="21">
        <v>2507</v>
      </c>
      <c r="F10" s="21">
        <v>41</v>
      </c>
      <c r="G10" s="21">
        <v>0</v>
      </c>
      <c r="H10" s="21">
        <v>41</v>
      </c>
      <c r="I10" s="21">
        <v>35</v>
      </c>
      <c r="J10" s="21">
        <v>1</v>
      </c>
      <c r="K10" s="21">
        <v>5</v>
      </c>
      <c r="L10" s="21">
        <v>32</v>
      </c>
      <c r="M10" s="21">
        <v>32</v>
      </c>
      <c r="N10" s="21">
        <v>19</v>
      </c>
      <c r="O10" s="21">
        <v>8</v>
      </c>
      <c r="P10" s="21">
        <v>5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5.75">
      <c r="A11" s="11" t="s">
        <v>35</v>
      </c>
      <c r="B11" s="11" t="s">
        <v>36</v>
      </c>
      <c r="C11" s="21">
        <v>4567</v>
      </c>
      <c r="D11" s="21">
        <v>3620</v>
      </c>
      <c r="E11" s="21">
        <v>3614</v>
      </c>
      <c r="F11" s="21">
        <v>6</v>
      </c>
      <c r="G11" s="21">
        <v>0</v>
      </c>
      <c r="H11" s="21">
        <v>6</v>
      </c>
      <c r="I11" s="21">
        <v>5</v>
      </c>
      <c r="J11" s="21">
        <v>1</v>
      </c>
      <c r="K11" s="21">
        <v>0</v>
      </c>
      <c r="L11" s="21">
        <v>11</v>
      </c>
      <c r="M11" s="21">
        <v>11</v>
      </c>
      <c r="N11" s="21">
        <v>2</v>
      </c>
      <c r="O11" s="21">
        <v>9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5.75">
      <c r="A12" s="11" t="s">
        <v>37</v>
      </c>
      <c r="B12" s="11" t="s">
        <v>38</v>
      </c>
      <c r="C12" s="21">
        <v>3658</v>
      </c>
      <c r="D12" s="21">
        <v>2979</v>
      </c>
      <c r="E12" s="21">
        <v>2973</v>
      </c>
      <c r="F12" s="21">
        <v>6</v>
      </c>
      <c r="G12" s="21">
        <v>0</v>
      </c>
      <c r="H12" s="21">
        <v>6</v>
      </c>
      <c r="I12" s="21">
        <v>6</v>
      </c>
      <c r="J12" s="21">
        <v>0</v>
      </c>
      <c r="K12" s="21">
        <v>0</v>
      </c>
      <c r="L12" s="21">
        <v>2</v>
      </c>
      <c r="M12" s="21">
        <v>2</v>
      </c>
      <c r="N12" s="21">
        <v>0</v>
      </c>
      <c r="O12" s="21">
        <v>2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15.75">
      <c r="A13" s="11" t="s">
        <v>39</v>
      </c>
      <c r="B13" s="11" t="s">
        <v>40</v>
      </c>
      <c r="C13" s="21">
        <v>14362</v>
      </c>
      <c r="D13" s="21">
        <v>11619</v>
      </c>
      <c r="E13" s="21">
        <v>11557</v>
      </c>
      <c r="F13" s="21">
        <v>62</v>
      </c>
      <c r="G13" s="21">
        <v>0</v>
      </c>
      <c r="H13" s="21">
        <v>62</v>
      </c>
      <c r="I13" s="21">
        <v>24</v>
      </c>
      <c r="J13" s="21">
        <v>0</v>
      </c>
      <c r="K13" s="21">
        <v>38</v>
      </c>
      <c r="L13" s="21">
        <v>86</v>
      </c>
      <c r="M13" s="21">
        <v>86</v>
      </c>
      <c r="N13" s="21">
        <v>11</v>
      </c>
      <c r="O13" s="21">
        <v>37</v>
      </c>
      <c r="P13" s="21">
        <v>38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15.75">
      <c r="A14" s="11" t="s">
        <v>41</v>
      </c>
      <c r="B14" s="11" t="s">
        <v>42</v>
      </c>
      <c r="C14" s="21">
        <v>3173</v>
      </c>
      <c r="D14" s="21">
        <v>2464</v>
      </c>
      <c r="E14" s="21">
        <v>2443</v>
      </c>
      <c r="F14" s="21">
        <v>21</v>
      </c>
      <c r="G14" s="21">
        <v>0</v>
      </c>
      <c r="H14" s="21">
        <v>21</v>
      </c>
      <c r="I14" s="21">
        <v>18</v>
      </c>
      <c r="J14" s="21">
        <v>0</v>
      </c>
      <c r="K14" s="21">
        <v>3</v>
      </c>
      <c r="L14" s="21">
        <v>8</v>
      </c>
      <c r="M14" s="21">
        <v>8</v>
      </c>
      <c r="N14" s="21">
        <v>2</v>
      </c>
      <c r="O14" s="21">
        <v>3</v>
      </c>
      <c r="P14" s="21">
        <v>3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5.75">
      <c r="A15" s="11" t="s">
        <v>43</v>
      </c>
      <c r="B15" s="11" t="s">
        <v>44</v>
      </c>
      <c r="C15" s="21">
        <v>3093</v>
      </c>
      <c r="D15" s="21">
        <v>2426</v>
      </c>
      <c r="E15" s="21">
        <v>2419</v>
      </c>
      <c r="F15" s="21">
        <v>7</v>
      </c>
      <c r="G15" s="21">
        <v>0</v>
      </c>
      <c r="H15" s="21">
        <v>7</v>
      </c>
      <c r="I15" s="21">
        <v>7</v>
      </c>
      <c r="J15" s="21">
        <v>0</v>
      </c>
      <c r="K15" s="21">
        <v>0</v>
      </c>
      <c r="L15" s="21">
        <v>8</v>
      </c>
      <c r="M15" s="21">
        <v>8</v>
      </c>
      <c r="N15" s="21">
        <v>0</v>
      </c>
      <c r="O15" s="21">
        <v>8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5.75">
      <c r="A16" s="11" t="s">
        <v>45</v>
      </c>
      <c r="B16" s="11" t="s">
        <v>46</v>
      </c>
      <c r="C16" s="21">
        <v>8001</v>
      </c>
      <c r="D16" s="21">
        <v>6420</v>
      </c>
      <c r="E16" s="21">
        <v>6409</v>
      </c>
      <c r="F16" s="21">
        <v>11</v>
      </c>
      <c r="G16" s="21">
        <v>0</v>
      </c>
      <c r="H16" s="21">
        <v>11</v>
      </c>
      <c r="I16" s="21">
        <v>11</v>
      </c>
      <c r="J16" s="21">
        <v>0</v>
      </c>
      <c r="K16" s="21">
        <v>0</v>
      </c>
      <c r="L16" s="21">
        <v>22</v>
      </c>
      <c r="M16" s="21">
        <v>22</v>
      </c>
      <c r="N16" s="21">
        <v>5</v>
      </c>
      <c r="O16" s="21">
        <v>17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5.75">
      <c r="A17" s="11" t="s">
        <v>47</v>
      </c>
      <c r="B17" s="11" t="s">
        <v>48</v>
      </c>
      <c r="C17" s="21">
        <v>7330</v>
      </c>
      <c r="D17" s="21">
        <v>5744</v>
      </c>
      <c r="E17" s="21">
        <v>5722</v>
      </c>
      <c r="F17" s="21">
        <v>22</v>
      </c>
      <c r="G17" s="21">
        <v>0</v>
      </c>
      <c r="H17" s="21">
        <v>22</v>
      </c>
      <c r="I17" s="21">
        <v>19</v>
      </c>
      <c r="J17" s="21">
        <v>0</v>
      </c>
      <c r="K17" s="21">
        <v>3</v>
      </c>
      <c r="L17" s="21">
        <v>19</v>
      </c>
      <c r="M17" s="21">
        <v>19</v>
      </c>
      <c r="N17" s="21">
        <v>4</v>
      </c>
      <c r="O17" s="21">
        <v>12</v>
      </c>
      <c r="P17" s="21">
        <v>3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15.75">
      <c r="A18" s="11" t="s">
        <v>49</v>
      </c>
      <c r="B18" s="11" t="s">
        <v>50</v>
      </c>
      <c r="C18" s="21">
        <v>11746</v>
      </c>
      <c r="D18" s="21">
        <v>9097</v>
      </c>
      <c r="E18" s="21">
        <v>9075</v>
      </c>
      <c r="F18" s="21">
        <v>22</v>
      </c>
      <c r="G18" s="21">
        <v>0</v>
      </c>
      <c r="H18" s="21">
        <v>22</v>
      </c>
      <c r="I18" s="21">
        <v>13</v>
      </c>
      <c r="J18" s="21">
        <v>0</v>
      </c>
      <c r="K18" s="21">
        <v>9</v>
      </c>
      <c r="L18" s="21">
        <v>38</v>
      </c>
      <c r="M18" s="21">
        <v>38</v>
      </c>
      <c r="N18" s="21">
        <v>7</v>
      </c>
      <c r="O18" s="21">
        <v>22</v>
      </c>
      <c r="P18" s="21">
        <v>9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15.75">
      <c r="A19" s="11" t="s">
        <v>51</v>
      </c>
      <c r="B19" s="11" t="s">
        <v>52</v>
      </c>
      <c r="C19" s="21">
        <v>7770</v>
      </c>
      <c r="D19" s="21">
        <v>6091</v>
      </c>
      <c r="E19" s="21">
        <v>6056</v>
      </c>
      <c r="F19" s="21">
        <v>35</v>
      </c>
      <c r="G19" s="21">
        <v>0</v>
      </c>
      <c r="H19" s="21">
        <v>35</v>
      </c>
      <c r="I19" s="21">
        <v>18</v>
      </c>
      <c r="J19" s="21">
        <v>3</v>
      </c>
      <c r="K19" s="21">
        <v>14</v>
      </c>
      <c r="L19" s="21">
        <v>49</v>
      </c>
      <c r="M19" s="21">
        <v>49</v>
      </c>
      <c r="N19" s="21">
        <v>12</v>
      </c>
      <c r="O19" s="21">
        <v>23</v>
      </c>
      <c r="P19" s="21">
        <v>14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15.75">
      <c r="A20" s="11" t="s">
        <v>53</v>
      </c>
      <c r="B20" s="11" t="s">
        <v>54</v>
      </c>
      <c r="C20" s="21">
        <v>4747</v>
      </c>
      <c r="D20" s="21">
        <v>3662</v>
      </c>
      <c r="E20" s="21">
        <v>3638</v>
      </c>
      <c r="F20" s="21">
        <v>24</v>
      </c>
      <c r="G20" s="21">
        <v>0</v>
      </c>
      <c r="H20" s="21">
        <v>24</v>
      </c>
      <c r="I20" s="21">
        <v>24</v>
      </c>
      <c r="J20" s="21">
        <v>0</v>
      </c>
      <c r="K20" s="21">
        <v>0</v>
      </c>
      <c r="L20" s="21">
        <v>24</v>
      </c>
      <c r="M20" s="21">
        <v>24</v>
      </c>
      <c r="N20" s="21">
        <v>4</v>
      </c>
      <c r="O20" s="21">
        <v>20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15.75">
      <c r="A21" s="11" t="s">
        <v>55</v>
      </c>
      <c r="B21" s="11" t="s">
        <v>56</v>
      </c>
      <c r="C21" s="21">
        <v>6866</v>
      </c>
      <c r="D21" s="21">
        <v>5280</v>
      </c>
      <c r="E21" s="21">
        <v>5233</v>
      </c>
      <c r="F21" s="21">
        <v>47</v>
      </c>
      <c r="G21" s="21">
        <v>0</v>
      </c>
      <c r="H21" s="21">
        <v>47</v>
      </c>
      <c r="I21" s="21">
        <v>29</v>
      </c>
      <c r="J21" s="21">
        <v>2</v>
      </c>
      <c r="K21" s="21">
        <v>16</v>
      </c>
      <c r="L21" s="21">
        <v>101</v>
      </c>
      <c r="M21" s="21">
        <v>101</v>
      </c>
      <c r="N21" s="21">
        <v>74</v>
      </c>
      <c r="O21" s="21">
        <v>11</v>
      </c>
      <c r="P21" s="21">
        <v>16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15.75">
      <c r="A22" s="11" t="s">
        <v>57</v>
      </c>
      <c r="B22" s="11" t="s">
        <v>58</v>
      </c>
      <c r="C22" s="21">
        <v>5728</v>
      </c>
      <c r="D22" s="21">
        <v>4775</v>
      </c>
      <c r="E22" s="21">
        <v>4767</v>
      </c>
      <c r="F22" s="21">
        <v>8</v>
      </c>
      <c r="G22" s="21">
        <v>0</v>
      </c>
      <c r="H22" s="21">
        <v>8</v>
      </c>
      <c r="I22" s="21">
        <v>6</v>
      </c>
      <c r="J22" s="21">
        <v>0</v>
      </c>
      <c r="K22" s="21">
        <v>2</v>
      </c>
      <c r="L22" s="21">
        <v>16</v>
      </c>
      <c r="M22" s="21">
        <v>16</v>
      </c>
      <c r="N22" s="21">
        <v>4</v>
      </c>
      <c r="O22" s="21">
        <v>10</v>
      </c>
      <c r="P22" s="21">
        <v>2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15.75">
      <c r="A23" s="11" t="s">
        <v>59</v>
      </c>
      <c r="B23" s="11" t="s">
        <v>60</v>
      </c>
      <c r="C23" s="21">
        <v>3718</v>
      </c>
      <c r="D23" s="21">
        <v>3075</v>
      </c>
      <c r="E23" s="21">
        <v>3059</v>
      </c>
      <c r="F23" s="21">
        <v>16</v>
      </c>
      <c r="G23" s="21">
        <v>0</v>
      </c>
      <c r="H23" s="21">
        <v>16</v>
      </c>
      <c r="I23" s="21">
        <v>10</v>
      </c>
      <c r="J23" s="21">
        <v>1</v>
      </c>
      <c r="K23" s="21">
        <v>5</v>
      </c>
      <c r="L23" s="21">
        <v>13</v>
      </c>
      <c r="M23" s="21">
        <v>13</v>
      </c>
      <c r="N23" s="21">
        <v>3</v>
      </c>
      <c r="O23" s="21">
        <v>5</v>
      </c>
      <c r="P23" s="21">
        <v>5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15.75">
      <c r="A24" s="11" t="s">
        <v>61</v>
      </c>
      <c r="B24" s="11" t="s">
        <v>62</v>
      </c>
      <c r="C24" s="21">
        <v>5512</v>
      </c>
      <c r="D24" s="21">
        <v>4571</v>
      </c>
      <c r="E24" s="21">
        <v>4567</v>
      </c>
      <c r="F24" s="21">
        <v>4</v>
      </c>
      <c r="G24" s="21">
        <v>0</v>
      </c>
      <c r="H24" s="21">
        <v>4</v>
      </c>
      <c r="I24" s="21">
        <v>4</v>
      </c>
      <c r="J24" s="21">
        <v>0</v>
      </c>
      <c r="K24" s="21">
        <v>0</v>
      </c>
      <c r="L24" s="21">
        <v>10</v>
      </c>
      <c r="M24" s="21">
        <v>10</v>
      </c>
      <c r="N24" s="21">
        <v>4</v>
      </c>
      <c r="O24" s="21">
        <v>6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15.75">
      <c r="A25" s="11" t="s">
        <v>63</v>
      </c>
      <c r="B25" s="11" t="s">
        <v>64</v>
      </c>
      <c r="C25" s="21">
        <v>8100</v>
      </c>
      <c r="D25" s="21">
        <v>6603</v>
      </c>
      <c r="E25" s="21">
        <v>6576</v>
      </c>
      <c r="F25" s="21">
        <v>27</v>
      </c>
      <c r="G25" s="21">
        <v>0</v>
      </c>
      <c r="H25" s="21">
        <v>27</v>
      </c>
      <c r="I25" s="21">
        <v>24</v>
      </c>
      <c r="J25" s="21">
        <v>0</v>
      </c>
      <c r="K25" s="21">
        <v>3</v>
      </c>
      <c r="L25" s="21">
        <v>18</v>
      </c>
      <c r="M25" s="21">
        <v>18</v>
      </c>
      <c r="N25" s="21">
        <v>4</v>
      </c>
      <c r="O25" s="21">
        <v>11</v>
      </c>
      <c r="P25" s="21">
        <v>3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15.75">
      <c r="A26" s="11" t="s">
        <v>65</v>
      </c>
      <c r="B26" s="11" t="s">
        <v>66</v>
      </c>
      <c r="C26" s="21">
        <v>9568</v>
      </c>
      <c r="D26" s="21">
        <v>7754</v>
      </c>
      <c r="E26" s="21">
        <v>7734</v>
      </c>
      <c r="F26" s="21">
        <v>20</v>
      </c>
      <c r="G26" s="21">
        <v>0</v>
      </c>
      <c r="H26" s="21">
        <v>20</v>
      </c>
      <c r="I26" s="21">
        <v>8</v>
      </c>
      <c r="J26" s="21">
        <v>3</v>
      </c>
      <c r="K26" s="21">
        <v>9</v>
      </c>
      <c r="L26" s="21">
        <v>39</v>
      </c>
      <c r="M26" s="21">
        <v>39</v>
      </c>
      <c r="N26" s="21">
        <v>11</v>
      </c>
      <c r="O26" s="21">
        <v>19</v>
      </c>
      <c r="P26" s="21">
        <v>9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15.75">
      <c r="A27" s="11" t="s">
        <v>67</v>
      </c>
      <c r="B27" s="11" t="s">
        <v>68</v>
      </c>
      <c r="C27" s="21">
        <v>4516</v>
      </c>
      <c r="D27" s="21">
        <v>3677</v>
      </c>
      <c r="E27" s="21">
        <v>3676</v>
      </c>
      <c r="F27" s="21">
        <v>1</v>
      </c>
      <c r="G27" s="21">
        <v>0</v>
      </c>
      <c r="H27" s="21">
        <v>1</v>
      </c>
      <c r="I27" s="21">
        <v>1</v>
      </c>
      <c r="J27" s="21">
        <v>0</v>
      </c>
      <c r="K27" s="21">
        <v>0</v>
      </c>
      <c r="L27" s="21">
        <v>8</v>
      </c>
      <c r="M27" s="21">
        <v>8</v>
      </c>
      <c r="N27" s="21">
        <v>3</v>
      </c>
      <c r="O27" s="21">
        <v>5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15.75">
      <c r="A28" s="11" t="s">
        <v>69</v>
      </c>
      <c r="B28" s="11" t="s">
        <v>70</v>
      </c>
      <c r="C28" s="21">
        <v>5073</v>
      </c>
      <c r="D28" s="21">
        <v>4124</v>
      </c>
      <c r="E28" s="21">
        <v>4097</v>
      </c>
      <c r="F28" s="21">
        <v>27</v>
      </c>
      <c r="G28" s="21">
        <v>0</v>
      </c>
      <c r="H28" s="21">
        <v>27</v>
      </c>
      <c r="I28" s="21">
        <v>18</v>
      </c>
      <c r="J28" s="21">
        <v>4</v>
      </c>
      <c r="K28" s="21">
        <v>5</v>
      </c>
      <c r="L28" s="21">
        <v>26</v>
      </c>
      <c r="M28" s="21">
        <v>26</v>
      </c>
      <c r="N28" s="21">
        <v>9</v>
      </c>
      <c r="O28" s="21">
        <v>12</v>
      </c>
      <c r="P28" s="21">
        <v>5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15.75">
      <c r="A29" s="11" t="s">
        <v>71</v>
      </c>
      <c r="B29" s="11" t="s">
        <v>72</v>
      </c>
      <c r="C29" s="21">
        <v>16517</v>
      </c>
      <c r="D29" s="21">
        <v>13450</v>
      </c>
      <c r="E29" s="21">
        <v>13412</v>
      </c>
      <c r="F29" s="21">
        <v>38</v>
      </c>
      <c r="G29" s="21">
        <v>0</v>
      </c>
      <c r="H29" s="21">
        <v>38</v>
      </c>
      <c r="I29" s="21">
        <v>25</v>
      </c>
      <c r="J29" s="21">
        <v>2</v>
      </c>
      <c r="K29" s="21">
        <v>11</v>
      </c>
      <c r="L29" s="21">
        <v>99</v>
      </c>
      <c r="M29" s="21">
        <v>99</v>
      </c>
      <c r="N29" s="21">
        <v>22</v>
      </c>
      <c r="O29" s="21">
        <v>66</v>
      </c>
      <c r="P29" s="21">
        <v>11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15.75">
      <c r="A30" s="11" t="s">
        <v>73</v>
      </c>
      <c r="B30" s="11" t="s">
        <v>74</v>
      </c>
      <c r="C30" s="21">
        <v>5446</v>
      </c>
      <c r="D30" s="21">
        <v>4356</v>
      </c>
      <c r="E30" s="21">
        <v>4307</v>
      </c>
      <c r="F30" s="21">
        <v>49</v>
      </c>
      <c r="G30" s="21">
        <v>0</v>
      </c>
      <c r="H30" s="21">
        <v>49</v>
      </c>
      <c r="I30" s="21">
        <v>43</v>
      </c>
      <c r="J30" s="21">
        <v>3</v>
      </c>
      <c r="K30" s="21">
        <v>3</v>
      </c>
      <c r="L30" s="21">
        <v>18</v>
      </c>
      <c r="M30" s="21">
        <v>18</v>
      </c>
      <c r="N30" s="21">
        <v>3</v>
      </c>
      <c r="O30" s="21">
        <v>12</v>
      </c>
      <c r="P30" s="21">
        <v>3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</row>
    <row r="31" spans="1:21" ht="15.75">
      <c r="A31" s="11" t="s">
        <v>75</v>
      </c>
      <c r="B31" s="11" t="s">
        <v>76</v>
      </c>
      <c r="C31" s="21">
        <v>4969</v>
      </c>
      <c r="D31" s="21">
        <v>3894</v>
      </c>
      <c r="E31" s="21">
        <v>3871</v>
      </c>
      <c r="F31" s="21">
        <v>23</v>
      </c>
      <c r="G31" s="21">
        <v>0</v>
      </c>
      <c r="H31" s="21">
        <v>23</v>
      </c>
      <c r="I31" s="21">
        <v>22</v>
      </c>
      <c r="J31" s="21">
        <v>0</v>
      </c>
      <c r="K31" s="21">
        <v>1</v>
      </c>
      <c r="L31" s="21">
        <v>18</v>
      </c>
      <c r="M31" s="21">
        <v>18</v>
      </c>
      <c r="N31" s="21">
        <v>10</v>
      </c>
      <c r="O31" s="21">
        <v>7</v>
      </c>
      <c r="P31" s="21">
        <v>1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15.75">
      <c r="A32" s="11" t="s">
        <v>77</v>
      </c>
      <c r="B32" s="11" t="s">
        <v>78</v>
      </c>
      <c r="C32" s="21">
        <v>7565</v>
      </c>
      <c r="D32" s="21">
        <v>5928</v>
      </c>
      <c r="E32" s="21">
        <v>5907</v>
      </c>
      <c r="F32" s="21">
        <v>21</v>
      </c>
      <c r="G32" s="21">
        <v>0</v>
      </c>
      <c r="H32" s="21">
        <v>21</v>
      </c>
      <c r="I32" s="21">
        <v>15</v>
      </c>
      <c r="J32" s="21">
        <v>1</v>
      </c>
      <c r="K32" s="21">
        <v>5</v>
      </c>
      <c r="L32" s="21">
        <v>38</v>
      </c>
      <c r="M32" s="21">
        <v>38</v>
      </c>
      <c r="N32" s="21">
        <v>12</v>
      </c>
      <c r="O32" s="21">
        <v>21</v>
      </c>
      <c r="P32" s="21">
        <v>5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15.75">
      <c r="A33" s="11" t="s">
        <v>79</v>
      </c>
      <c r="B33" s="11" t="s">
        <v>80</v>
      </c>
      <c r="C33" s="21">
        <v>6210</v>
      </c>
      <c r="D33" s="21">
        <v>4886</v>
      </c>
      <c r="E33" s="21">
        <v>4875</v>
      </c>
      <c r="F33" s="21">
        <v>11</v>
      </c>
      <c r="G33" s="21">
        <v>0</v>
      </c>
      <c r="H33" s="21">
        <v>11</v>
      </c>
      <c r="I33" s="21">
        <v>9</v>
      </c>
      <c r="J33" s="21">
        <v>0</v>
      </c>
      <c r="K33" s="21">
        <v>2</v>
      </c>
      <c r="L33" s="21">
        <v>33</v>
      </c>
      <c r="M33" s="21">
        <v>33</v>
      </c>
      <c r="N33" s="21">
        <v>9</v>
      </c>
      <c r="O33" s="21">
        <v>22</v>
      </c>
      <c r="P33" s="21">
        <v>2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ht="15.75">
      <c r="A34" s="11" t="s">
        <v>81</v>
      </c>
      <c r="B34" s="11" t="s">
        <v>82</v>
      </c>
      <c r="C34" s="21">
        <v>4253</v>
      </c>
      <c r="D34" s="21">
        <v>3357</v>
      </c>
      <c r="E34" s="21">
        <v>3351</v>
      </c>
      <c r="F34" s="21">
        <v>6</v>
      </c>
      <c r="G34" s="21">
        <v>0</v>
      </c>
      <c r="H34" s="21">
        <v>6</v>
      </c>
      <c r="I34" s="21">
        <v>6</v>
      </c>
      <c r="J34" s="21">
        <v>0</v>
      </c>
      <c r="K34" s="21">
        <v>0</v>
      </c>
      <c r="L34" s="21">
        <v>9</v>
      </c>
      <c r="M34" s="21">
        <v>9</v>
      </c>
      <c r="N34" s="21">
        <v>5</v>
      </c>
      <c r="O34" s="21">
        <v>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1:21" ht="15.75">
      <c r="A35" s="11" t="s">
        <v>83</v>
      </c>
      <c r="B35" s="11" t="s">
        <v>84</v>
      </c>
      <c r="C35" s="21">
        <v>3489</v>
      </c>
      <c r="D35" s="21">
        <v>2910</v>
      </c>
      <c r="E35" s="21">
        <v>2896</v>
      </c>
      <c r="F35" s="21">
        <v>14</v>
      </c>
      <c r="G35" s="21">
        <v>1</v>
      </c>
      <c r="H35" s="21">
        <v>13</v>
      </c>
      <c r="I35" s="21">
        <v>13</v>
      </c>
      <c r="J35" s="21">
        <v>0</v>
      </c>
      <c r="K35" s="21">
        <v>0</v>
      </c>
      <c r="L35" s="21">
        <v>17</v>
      </c>
      <c r="M35" s="21">
        <v>17</v>
      </c>
      <c r="N35" s="21">
        <v>6</v>
      </c>
      <c r="O35" s="21">
        <v>11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15.75">
      <c r="A36" s="11" t="s">
        <v>85</v>
      </c>
      <c r="B36" s="11" t="s">
        <v>86</v>
      </c>
      <c r="C36" s="21">
        <v>3595</v>
      </c>
      <c r="D36" s="21">
        <v>2895</v>
      </c>
      <c r="E36" s="21">
        <v>2882</v>
      </c>
      <c r="F36" s="21">
        <v>13</v>
      </c>
      <c r="G36" s="21">
        <v>0</v>
      </c>
      <c r="H36" s="21">
        <v>13</v>
      </c>
      <c r="I36" s="21">
        <v>13</v>
      </c>
      <c r="J36" s="21">
        <v>0</v>
      </c>
      <c r="K36" s="21">
        <v>0</v>
      </c>
      <c r="L36" s="21">
        <v>26</v>
      </c>
      <c r="M36" s="21">
        <v>26</v>
      </c>
      <c r="N36" s="21">
        <v>21</v>
      </c>
      <c r="O36" s="21">
        <v>5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15.75">
      <c r="A37" s="11" t="s">
        <v>87</v>
      </c>
      <c r="B37" s="11" t="s">
        <v>88</v>
      </c>
      <c r="C37" s="21">
        <v>3556</v>
      </c>
      <c r="D37" s="21">
        <v>2833</v>
      </c>
      <c r="E37" s="21">
        <v>2825</v>
      </c>
      <c r="F37" s="21">
        <v>8</v>
      </c>
      <c r="G37" s="21">
        <v>0</v>
      </c>
      <c r="H37" s="21">
        <v>8</v>
      </c>
      <c r="I37" s="21">
        <v>6</v>
      </c>
      <c r="J37" s="21">
        <v>2</v>
      </c>
      <c r="K37" s="21">
        <v>0</v>
      </c>
      <c r="L37" s="21">
        <v>11</v>
      </c>
      <c r="M37" s="21">
        <v>11</v>
      </c>
      <c r="N37" s="21">
        <v>4</v>
      </c>
      <c r="O37" s="21">
        <v>7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15.75">
      <c r="A38" s="11" t="s">
        <v>89</v>
      </c>
      <c r="B38" s="11" t="s">
        <v>90</v>
      </c>
      <c r="C38" s="21">
        <v>11431</v>
      </c>
      <c r="D38" s="21">
        <v>9298</v>
      </c>
      <c r="E38" s="21">
        <v>9271</v>
      </c>
      <c r="F38" s="21">
        <v>27</v>
      </c>
      <c r="G38" s="21">
        <v>0</v>
      </c>
      <c r="H38" s="21">
        <v>27</v>
      </c>
      <c r="I38" s="21">
        <v>27</v>
      </c>
      <c r="J38" s="21">
        <v>0</v>
      </c>
      <c r="K38" s="21">
        <v>0</v>
      </c>
      <c r="L38" s="21">
        <v>23</v>
      </c>
      <c r="M38" s="21">
        <v>23</v>
      </c>
      <c r="N38" s="21">
        <v>0</v>
      </c>
      <c r="O38" s="21">
        <v>23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</row>
    <row r="39" spans="1:21" ht="15.75">
      <c r="A39" s="11" t="s">
        <v>91</v>
      </c>
      <c r="B39" s="11" t="s">
        <v>92</v>
      </c>
      <c r="C39" s="21">
        <v>8143</v>
      </c>
      <c r="D39" s="21">
        <v>6562</v>
      </c>
      <c r="E39" s="21">
        <v>6493</v>
      </c>
      <c r="F39" s="21">
        <v>69</v>
      </c>
      <c r="G39" s="21">
        <v>0</v>
      </c>
      <c r="H39" s="21">
        <v>69</v>
      </c>
      <c r="I39" s="21">
        <v>61</v>
      </c>
      <c r="J39" s="21">
        <v>1</v>
      </c>
      <c r="K39" s="21">
        <v>7</v>
      </c>
      <c r="L39" s="21">
        <v>52</v>
      </c>
      <c r="M39" s="21">
        <v>52</v>
      </c>
      <c r="N39" s="21">
        <v>36</v>
      </c>
      <c r="O39" s="21">
        <v>9</v>
      </c>
      <c r="P39" s="21">
        <v>7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ht="15.75">
      <c r="A40" s="11" t="s">
        <v>93</v>
      </c>
      <c r="B40" s="11" t="s">
        <v>94</v>
      </c>
      <c r="C40" s="21">
        <v>6237</v>
      </c>
      <c r="D40" s="21">
        <v>5164</v>
      </c>
      <c r="E40" s="21">
        <v>5143</v>
      </c>
      <c r="F40" s="21">
        <v>21</v>
      </c>
      <c r="G40" s="21">
        <v>0</v>
      </c>
      <c r="H40" s="21">
        <v>21</v>
      </c>
      <c r="I40" s="21">
        <v>13</v>
      </c>
      <c r="J40" s="21">
        <v>0</v>
      </c>
      <c r="K40" s="21">
        <v>8</v>
      </c>
      <c r="L40" s="21">
        <v>25</v>
      </c>
      <c r="M40" s="21">
        <v>25</v>
      </c>
      <c r="N40" s="21">
        <v>7</v>
      </c>
      <c r="O40" s="21">
        <v>10</v>
      </c>
      <c r="P40" s="21">
        <v>8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ht="15.75">
      <c r="A41" s="11" t="s">
        <v>95</v>
      </c>
      <c r="B41" s="11" t="s">
        <v>96</v>
      </c>
      <c r="C41" s="21">
        <v>9554</v>
      </c>
      <c r="D41" s="21">
        <v>7615</v>
      </c>
      <c r="E41" s="21">
        <v>7581</v>
      </c>
      <c r="F41" s="21">
        <v>34</v>
      </c>
      <c r="G41" s="21">
        <v>0</v>
      </c>
      <c r="H41" s="21">
        <v>34</v>
      </c>
      <c r="I41" s="21">
        <v>27</v>
      </c>
      <c r="J41" s="21">
        <v>0</v>
      </c>
      <c r="K41" s="21">
        <v>7</v>
      </c>
      <c r="L41" s="21">
        <v>35</v>
      </c>
      <c r="M41" s="21">
        <v>35</v>
      </c>
      <c r="N41" s="21">
        <v>11</v>
      </c>
      <c r="O41" s="21">
        <v>17</v>
      </c>
      <c r="P41" s="21">
        <v>7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ht="15.75">
      <c r="A42" s="11" t="s">
        <v>97</v>
      </c>
      <c r="B42" s="11" t="s">
        <v>98</v>
      </c>
      <c r="C42" s="21">
        <v>7942</v>
      </c>
      <c r="D42" s="21">
        <v>6283</v>
      </c>
      <c r="E42" s="21">
        <v>6264</v>
      </c>
      <c r="F42" s="21">
        <v>19</v>
      </c>
      <c r="G42" s="21">
        <v>0</v>
      </c>
      <c r="H42" s="21">
        <v>19</v>
      </c>
      <c r="I42" s="21">
        <v>17</v>
      </c>
      <c r="J42" s="21">
        <v>0</v>
      </c>
      <c r="K42" s="21">
        <v>2</v>
      </c>
      <c r="L42" s="21">
        <v>43</v>
      </c>
      <c r="M42" s="21">
        <v>43</v>
      </c>
      <c r="N42" s="21">
        <v>34</v>
      </c>
      <c r="O42" s="21">
        <v>7</v>
      </c>
      <c r="P42" s="21">
        <v>2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15.75">
      <c r="A43" s="11" t="s">
        <v>99</v>
      </c>
      <c r="B43" s="11" t="s">
        <v>100</v>
      </c>
      <c r="C43" s="21">
        <v>4029</v>
      </c>
      <c r="D43" s="21">
        <v>3261</v>
      </c>
      <c r="E43" s="21">
        <v>3240</v>
      </c>
      <c r="F43" s="21">
        <v>21</v>
      </c>
      <c r="G43" s="21">
        <v>0</v>
      </c>
      <c r="H43" s="21">
        <v>21</v>
      </c>
      <c r="I43" s="21">
        <v>17</v>
      </c>
      <c r="J43" s="21">
        <v>2</v>
      </c>
      <c r="K43" s="21">
        <v>2</v>
      </c>
      <c r="L43" s="21">
        <v>14</v>
      </c>
      <c r="M43" s="21">
        <v>14</v>
      </c>
      <c r="N43" s="21">
        <v>5</v>
      </c>
      <c r="O43" s="21">
        <v>7</v>
      </c>
      <c r="P43" s="21">
        <v>2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ht="15.75">
      <c r="A44" s="11" t="s">
        <v>101</v>
      </c>
      <c r="B44" s="11" t="s">
        <v>102</v>
      </c>
      <c r="C44" s="21">
        <v>4650</v>
      </c>
      <c r="D44" s="21">
        <v>3774</v>
      </c>
      <c r="E44" s="21">
        <v>3757</v>
      </c>
      <c r="F44" s="21">
        <v>17</v>
      </c>
      <c r="G44" s="21">
        <v>0</v>
      </c>
      <c r="H44" s="21">
        <v>17</v>
      </c>
      <c r="I44" s="21">
        <v>12</v>
      </c>
      <c r="J44" s="21">
        <v>1</v>
      </c>
      <c r="K44" s="21">
        <v>4</v>
      </c>
      <c r="L44" s="21">
        <v>7</v>
      </c>
      <c r="M44" s="21">
        <v>7</v>
      </c>
      <c r="N44" s="21">
        <v>1</v>
      </c>
      <c r="O44" s="21">
        <v>2</v>
      </c>
      <c r="P44" s="21">
        <v>4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</row>
    <row r="45" spans="1:21" ht="15.75">
      <c r="A45" s="11" t="s">
        <v>103</v>
      </c>
      <c r="B45" s="11" t="s">
        <v>104</v>
      </c>
      <c r="C45" s="21">
        <v>7594</v>
      </c>
      <c r="D45" s="21">
        <v>6172</v>
      </c>
      <c r="E45" s="21">
        <v>6143</v>
      </c>
      <c r="F45" s="21">
        <v>29</v>
      </c>
      <c r="G45" s="21">
        <v>0</v>
      </c>
      <c r="H45" s="21">
        <v>29</v>
      </c>
      <c r="I45" s="21">
        <v>25</v>
      </c>
      <c r="J45" s="21">
        <v>0</v>
      </c>
      <c r="K45" s="21">
        <v>4</v>
      </c>
      <c r="L45" s="21">
        <v>24</v>
      </c>
      <c r="M45" s="21">
        <v>24</v>
      </c>
      <c r="N45" s="21">
        <v>9</v>
      </c>
      <c r="O45" s="21">
        <v>11</v>
      </c>
      <c r="P45" s="21">
        <v>4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ht="15.75">
      <c r="A46" s="11" t="s">
        <v>105</v>
      </c>
      <c r="B46" s="11" t="s">
        <v>106</v>
      </c>
      <c r="C46" s="21">
        <v>10113</v>
      </c>
      <c r="D46" s="21">
        <v>8213</v>
      </c>
      <c r="E46" s="21">
        <v>8187</v>
      </c>
      <c r="F46" s="21">
        <v>26</v>
      </c>
      <c r="G46" s="21">
        <v>0</v>
      </c>
      <c r="H46" s="21">
        <v>26</v>
      </c>
      <c r="I46" s="21">
        <v>24</v>
      </c>
      <c r="J46" s="21">
        <v>0</v>
      </c>
      <c r="K46" s="21">
        <v>2</v>
      </c>
      <c r="L46" s="21">
        <v>30</v>
      </c>
      <c r="M46" s="21">
        <v>30</v>
      </c>
      <c r="N46" s="21">
        <v>7</v>
      </c>
      <c r="O46" s="21">
        <v>21</v>
      </c>
      <c r="P46" s="21">
        <v>2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ht="15.75">
      <c r="A47" s="11" t="s">
        <v>107</v>
      </c>
      <c r="B47" s="11" t="s">
        <v>108</v>
      </c>
      <c r="C47" s="21">
        <v>7069</v>
      </c>
      <c r="D47" s="21">
        <v>5619</v>
      </c>
      <c r="E47" s="21">
        <v>5586</v>
      </c>
      <c r="F47" s="21">
        <v>33</v>
      </c>
      <c r="G47" s="21">
        <v>0</v>
      </c>
      <c r="H47" s="21">
        <v>33</v>
      </c>
      <c r="I47" s="21">
        <v>27</v>
      </c>
      <c r="J47" s="21">
        <v>3</v>
      </c>
      <c r="K47" s="21">
        <v>3</v>
      </c>
      <c r="L47" s="21">
        <v>15</v>
      </c>
      <c r="M47" s="21">
        <v>15</v>
      </c>
      <c r="N47" s="21">
        <v>4</v>
      </c>
      <c r="O47" s="21">
        <v>8</v>
      </c>
      <c r="P47" s="21">
        <v>3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ht="15.75">
      <c r="A48" s="11" t="s">
        <v>109</v>
      </c>
      <c r="B48" s="11" t="s">
        <v>110</v>
      </c>
      <c r="C48" s="21">
        <v>110828</v>
      </c>
      <c r="D48" s="21">
        <v>92759</v>
      </c>
      <c r="E48" s="21">
        <v>92637</v>
      </c>
      <c r="F48" s="21">
        <v>122</v>
      </c>
      <c r="G48" s="21">
        <v>1</v>
      </c>
      <c r="H48" s="21">
        <v>121</v>
      </c>
      <c r="I48" s="21">
        <v>69</v>
      </c>
      <c r="J48" s="21">
        <v>4</v>
      </c>
      <c r="K48" s="21">
        <v>48</v>
      </c>
      <c r="L48" s="21">
        <v>441</v>
      </c>
      <c r="M48" s="21">
        <v>441</v>
      </c>
      <c r="N48" s="21">
        <v>108</v>
      </c>
      <c r="O48" s="21">
        <v>285</v>
      </c>
      <c r="P48" s="21">
        <v>48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50" spans="1:21" ht="19.5">
      <c r="A50" s="12" t="s">
        <v>111</v>
      </c>
      <c r="B50" s="12" t="s">
        <v>112</v>
      </c>
      <c r="C50" s="13">
        <f>SUM(C4:C12)</f>
        <v>55323</v>
      </c>
      <c r="D50" s="13">
        <f aca="true" t="shared" si="0" ref="D50:U50">SUM(D4:D12)</f>
        <v>44590</v>
      </c>
      <c r="E50" s="13">
        <f t="shared" si="0"/>
        <v>44398</v>
      </c>
      <c r="F50" s="13">
        <f t="shared" si="0"/>
        <v>192</v>
      </c>
      <c r="G50" s="13">
        <f t="shared" si="0"/>
        <v>1</v>
      </c>
      <c r="H50" s="13">
        <f t="shared" si="0"/>
        <v>191</v>
      </c>
      <c r="I50" s="13">
        <f t="shared" si="0"/>
        <v>170</v>
      </c>
      <c r="J50" s="13">
        <f t="shared" si="0"/>
        <v>5</v>
      </c>
      <c r="K50" s="13">
        <f t="shared" si="0"/>
        <v>16</v>
      </c>
      <c r="L50" s="13">
        <f t="shared" si="0"/>
        <v>243</v>
      </c>
      <c r="M50" s="13">
        <f t="shared" si="0"/>
        <v>243</v>
      </c>
      <c r="N50" s="13">
        <f t="shared" si="0"/>
        <v>92</v>
      </c>
      <c r="O50" s="13">
        <f t="shared" si="0"/>
        <v>135</v>
      </c>
      <c r="P50" s="13">
        <f t="shared" si="0"/>
        <v>16</v>
      </c>
      <c r="Q50" s="13">
        <f t="shared" si="0"/>
        <v>0</v>
      </c>
      <c r="R50" s="13">
        <f t="shared" si="0"/>
        <v>0</v>
      </c>
      <c r="S50" s="13">
        <f t="shared" si="0"/>
        <v>0</v>
      </c>
      <c r="T50" s="13">
        <f t="shared" si="0"/>
        <v>0</v>
      </c>
      <c r="U50" s="13">
        <f t="shared" si="0"/>
        <v>0</v>
      </c>
    </row>
    <row r="51" spans="1:21" ht="19.5">
      <c r="A51" s="12" t="s">
        <v>113</v>
      </c>
      <c r="B51" s="12" t="s">
        <v>114</v>
      </c>
      <c r="C51" s="13">
        <f>SUM(C13:C21)</f>
        <v>67088</v>
      </c>
      <c r="D51" s="13">
        <f aca="true" t="shared" si="1" ref="D51:U51">SUM(D13:D21)</f>
        <v>52803</v>
      </c>
      <c r="E51" s="13">
        <f t="shared" si="1"/>
        <v>52552</v>
      </c>
      <c r="F51" s="13">
        <f t="shared" si="1"/>
        <v>251</v>
      </c>
      <c r="G51" s="13">
        <f t="shared" si="1"/>
        <v>0</v>
      </c>
      <c r="H51" s="13">
        <f t="shared" si="1"/>
        <v>251</v>
      </c>
      <c r="I51" s="13">
        <f t="shared" si="1"/>
        <v>163</v>
      </c>
      <c r="J51" s="13">
        <f t="shared" si="1"/>
        <v>5</v>
      </c>
      <c r="K51" s="13">
        <f t="shared" si="1"/>
        <v>83</v>
      </c>
      <c r="L51" s="13">
        <f t="shared" si="1"/>
        <v>355</v>
      </c>
      <c r="M51" s="13">
        <f t="shared" si="1"/>
        <v>355</v>
      </c>
      <c r="N51" s="13">
        <f t="shared" si="1"/>
        <v>119</v>
      </c>
      <c r="O51" s="13">
        <f t="shared" si="1"/>
        <v>153</v>
      </c>
      <c r="P51" s="13">
        <f t="shared" si="1"/>
        <v>83</v>
      </c>
      <c r="Q51" s="13">
        <f t="shared" si="1"/>
        <v>0</v>
      </c>
      <c r="R51" s="13">
        <f t="shared" si="1"/>
        <v>0</v>
      </c>
      <c r="S51" s="13">
        <f t="shared" si="1"/>
        <v>0</v>
      </c>
      <c r="T51" s="13">
        <f t="shared" si="1"/>
        <v>0</v>
      </c>
      <c r="U51" s="13">
        <f t="shared" si="1"/>
        <v>0</v>
      </c>
    </row>
    <row r="52" spans="1:21" ht="19.5">
      <c r="A52" s="12" t="s">
        <v>115</v>
      </c>
      <c r="B52" s="12" t="s">
        <v>116</v>
      </c>
      <c r="C52" s="13">
        <f>SUM(C22:C28)</f>
        <v>42215</v>
      </c>
      <c r="D52" s="13">
        <f aca="true" t="shared" si="2" ref="D52:U52">SUM(D22:D28)</f>
        <v>34579</v>
      </c>
      <c r="E52" s="13">
        <f t="shared" si="2"/>
        <v>34476</v>
      </c>
      <c r="F52" s="13">
        <f t="shared" si="2"/>
        <v>103</v>
      </c>
      <c r="G52" s="13">
        <f t="shared" si="2"/>
        <v>0</v>
      </c>
      <c r="H52" s="13">
        <f t="shared" si="2"/>
        <v>103</v>
      </c>
      <c r="I52" s="13">
        <f t="shared" si="2"/>
        <v>71</v>
      </c>
      <c r="J52" s="13">
        <f t="shared" si="2"/>
        <v>8</v>
      </c>
      <c r="K52" s="13">
        <f t="shared" si="2"/>
        <v>24</v>
      </c>
      <c r="L52" s="13">
        <f t="shared" si="2"/>
        <v>130</v>
      </c>
      <c r="M52" s="13">
        <f t="shared" si="2"/>
        <v>130</v>
      </c>
      <c r="N52" s="13">
        <f t="shared" si="2"/>
        <v>38</v>
      </c>
      <c r="O52" s="13">
        <f t="shared" si="2"/>
        <v>68</v>
      </c>
      <c r="P52" s="13">
        <f t="shared" si="2"/>
        <v>24</v>
      </c>
      <c r="Q52" s="13">
        <f t="shared" si="2"/>
        <v>0</v>
      </c>
      <c r="R52" s="13">
        <f t="shared" si="2"/>
        <v>0</v>
      </c>
      <c r="S52" s="13">
        <f t="shared" si="2"/>
        <v>0</v>
      </c>
      <c r="T52" s="13">
        <f t="shared" si="2"/>
        <v>0</v>
      </c>
      <c r="U52" s="13">
        <f t="shared" si="2"/>
        <v>0</v>
      </c>
    </row>
    <row r="53" spans="1:21" ht="19.5">
      <c r="A53" s="12" t="s">
        <v>117</v>
      </c>
      <c r="B53" s="12" t="s">
        <v>118</v>
      </c>
      <c r="C53" s="13">
        <f>SUM(C29:C34)</f>
        <v>44960</v>
      </c>
      <c r="D53" s="13">
        <f aca="true" t="shared" si="3" ref="D53:U53">SUM(D29:D34)</f>
        <v>35871</v>
      </c>
      <c r="E53" s="13">
        <f t="shared" si="3"/>
        <v>35723</v>
      </c>
      <c r="F53" s="13">
        <f t="shared" si="3"/>
        <v>148</v>
      </c>
      <c r="G53" s="13">
        <f t="shared" si="3"/>
        <v>0</v>
      </c>
      <c r="H53" s="13">
        <f t="shared" si="3"/>
        <v>148</v>
      </c>
      <c r="I53" s="13">
        <f t="shared" si="3"/>
        <v>120</v>
      </c>
      <c r="J53" s="13">
        <f t="shared" si="3"/>
        <v>6</v>
      </c>
      <c r="K53" s="13">
        <f t="shared" si="3"/>
        <v>22</v>
      </c>
      <c r="L53" s="13">
        <f t="shared" si="3"/>
        <v>215</v>
      </c>
      <c r="M53" s="13">
        <f t="shared" si="3"/>
        <v>215</v>
      </c>
      <c r="N53" s="13">
        <f t="shared" si="3"/>
        <v>61</v>
      </c>
      <c r="O53" s="13">
        <f t="shared" si="3"/>
        <v>132</v>
      </c>
      <c r="P53" s="13">
        <f t="shared" si="3"/>
        <v>22</v>
      </c>
      <c r="Q53" s="13">
        <f t="shared" si="3"/>
        <v>0</v>
      </c>
      <c r="R53" s="13">
        <f t="shared" si="3"/>
        <v>0</v>
      </c>
      <c r="S53" s="13">
        <f t="shared" si="3"/>
        <v>0</v>
      </c>
      <c r="T53" s="13">
        <f t="shared" si="3"/>
        <v>0</v>
      </c>
      <c r="U53" s="13">
        <f t="shared" si="3"/>
        <v>0</v>
      </c>
    </row>
    <row r="54" spans="1:21" ht="19.5">
      <c r="A54" s="12" t="s">
        <v>119</v>
      </c>
      <c r="B54" s="12" t="s">
        <v>120</v>
      </c>
      <c r="C54" s="13">
        <f>SUM(C35:C47)</f>
        <v>87402</v>
      </c>
      <c r="D54" s="13">
        <f aca="true" t="shared" si="4" ref="D54:U54">SUM(D35:D47)</f>
        <v>70599</v>
      </c>
      <c r="E54" s="13">
        <f t="shared" si="4"/>
        <v>70268</v>
      </c>
      <c r="F54" s="13">
        <f t="shared" si="4"/>
        <v>331</v>
      </c>
      <c r="G54" s="13">
        <f t="shared" si="4"/>
        <v>1</v>
      </c>
      <c r="H54" s="13">
        <f t="shared" si="4"/>
        <v>330</v>
      </c>
      <c r="I54" s="13">
        <f t="shared" si="4"/>
        <v>282</v>
      </c>
      <c r="J54" s="13">
        <f t="shared" si="4"/>
        <v>9</v>
      </c>
      <c r="K54" s="13">
        <f t="shared" si="4"/>
        <v>39</v>
      </c>
      <c r="L54" s="13">
        <f t="shared" si="4"/>
        <v>322</v>
      </c>
      <c r="M54" s="13">
        <f t="shared" si="4"/>
        <v>322</v>
      </c>
      <c r="N54" s="13">
        <f t="shared" si="4"/>
        <v>145</v>
      </c>
      <c r="O54" s="13">
        <f t="shared" si="4"/>
        <v>138</v>
      </c>
      <c r="P54" s="13">
        <f t="shared" si="4"/>
        <v>39</v>
      </c>
      <c r="Q54" s="13">
        <f t="shared" si="4"/>
        <v>0</v>
      </c>
      <c r="R54" s="13">
        <f t="shared" si="4"/>
        <v>0</v>
      </c>
      <c r="S54" s="13">
        <f t="shared" si="4"/>
        <v>0</v>
      </c>
      <c r="T54" s="13">
        <f t="shared" si="4"/>
        <v>0</v>
      </c>
      <c r="U54" s="13">
        <f t="shared" si="4"/>
        <v>0</v>
      </c>
    </row>
    <row r="55" spans="1:21" ht="19.5">
      <c r="A55" s="14" t="s">
        <v>5</v>
      </c>
      <c r="B55" s="15" t="s">
        <v>131</v>
      </c>
      <c r="C55" s="13">
        <f>SUM(C4:C48)</f>
        <v>407816</v>
      </c>
      <c r="D55" s="13">
        <f aca="true" t="shared" si="5" ref="D55:U55">SUM(D4:D48)</f>
        <v>331201</v>
      </c>
      <c r="E55" s="13">
        <f t="shared" si="5"/>
        <v>330054</v>
      </c>
      <c r="F55" s="13">
        <f t="shared" si="5"/>
        <v>1147</v>
      </c>
      <c r="G55" s="13">
        <f t="shared" si="5"/>
        <v>3</v>
      </c>
      <c r="H55" s="13">
        <f t="shared" si="5"/>
        <v>1144</v>
      </c>
      <c r="I55" s="13">
        <f t="shared" si="5"/>
        <v>875</v>
      </c>
      <c r="J55" s="13">
        <f t="shared" si="5"/>
        <v>37</v>
      </c>
      <c r="K55" s="13">
        <f t="shared" si="5"/>
        <v>232</v>
      </c>
      <c r="L55" s="13">
        <f t="shared" si="5"/>
        <v>1706</v>
      </c>
      <c r="M55" s="13">
        <f t="shared" si="5"/>
        <v>1706</v>
      </c>
      <c r="N55" s="13">
        <f t="shared" si="5"/>
        <v>563</v>
      </c>
      <c r="O55" s="13">
        <f t="shared" si="5"/>
        <v>911</v>
      </c>
      <c r="P55" s="13">
        <f t="shared" si="5"/>
        <v>232</v>
      </c>
      <c r="Q55" s="13">
        <f t="shared" si="5"/>
        <v>0</v>
      </c>
      <c r="R55" s="13">
        <f t="shared" si="5"/>
        <v>0</v>
      </c>
      <c r="S55" s="13">
        <f t="shared" si="5"/>
        <v>0</v>
      </c>
      <c r="T55" s="13">
        <f t="shared" si="5"/>
        <v>0</v>
      </c>
      <c r="U55" s="13">
        <f t="shared" si="5"/>
        <v>0</v>
      </c>
    </row>
    <row r="56" spans="1:20" ht="12.75">
      <c r="A56" s="16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12.75">
      <c r="A57" s="23" t="s">
        <v>121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19"/>
      <c r="R57" s="19"/>
      <c r="S57" s="16"/>
      <c r="T57" s="16"/>
    </row>
    <row r="58" spans="1:20" ht="12.75">
      <c r="A58" s="23" t="s">
        <v>122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9"/>
      <c r="R58" s="19"/>
      <c r="S58" s="16"/>
      <c r="T58" s="16"/>
    </row>
    <row r="59" spans="1:20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9"/>
      <c r="O59" s="19"/>
      <c r="P59" s="19"/>
      <c r="Q59" s="19"/>
      <c r="R59" s="19"/>
      <c r="S59" s="16"/>
      <c r="T59" s="16"/>
    </row>
    <row r="60" spans="1:20" ht="12.75">
      <c r="A60" s="20" t="s">
        <v>123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9"/>
      <c r="O60" s="19"/>
      <c r="P60" s="19"/>
      <c r="Q60" s="19"/>
      <c r="R60" s="19"/>
      <c r="S60" s="16"/>
      <c r="T60" s="16"/>
    </row>
    <row r="61" spans="1:20" ht="12.75">
      <c r="A61" s="23" t="s">
        <v>124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19"/>
      <c r="O61" s="19"/>
      <c r="P61" s="19"/>
      <c r="Q61" s="19"/>
      <c r="R61" s="19"/>
      <c r="S61" s="16"/>
      <c r="T61" s="16"/>
    </row>
    <row r="62" spans="1:20" ht="12.75">
      <c r="A62" s="23" t="s">
        <v>125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9"/>
      <c r="O62" s="19"/>
      <c r="P62" s="19"/>
      <c r="Q62" s="19"/>
      <c r="R62" s="19"/>
      <c r="S62" s="16"/>
      <c r="T62" s="16"/>
    </row>
    <row r="63" spans="1:20" ht="12.75">
      <c r="A63" s="23" t="s">
        <v>126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19"/>
      <c r="O63" s="19"/>
      <c r="P63" s="19"/>
      <c r="Q63" s="19"/>
      <c r="R63" s="19"/>
      <c r="S63" s="16"/>
      <c r="T63" s="16"/>
    </row>
    <row r="64" spans="1:20" ht="12.75">
      <c r="A64" s="20" t="s">
        <v>127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19"/>
      <c r="P64" s="19"/>
      <c r="Q64" s="19"/>
      <c r="R64" s="19"/>
      <c r="S64" s="16"/>
      <c r="T64" s="16"/>
    </row>
    <row r="65" spans="1:20" ht="12.75">
      <c r="A65" s="22" t="s">
        <v>128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2.75">
      <c r="A66" s="23" t="s">
        <v>129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19"/>
      <c r="O66" s="19"/>
      <c r="P66" s="19"/>
      <c r="Q66" s="19"/>
      <c r="R66" s="19"/>
      <c r="S66" s="16"/>
      <c r="T66" s="16"/>
    </row>
    <row r="67" spans="1:20" ht="12.75">
      <c r="A67" s="24" t="s">
        <v>130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16"/>
      <c r="T67" s="16"/>
    </row>
  </sheetData>
  <sheetProtection/>
  <mergeCells count="22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A65:T65"/>
    <mergeCell ref="A66:M66"/>
    <mergeCell ref="A67:R67"/>
    <mergeCell ref="A57:P57"/>
    <mergeCell ref="A58:P58"/>
    <mergeCell ref="A59:M59"/>
    <mergeCell ref="A61:M61"/>
    <mergeCell ref="A62:M62"/>
    <mergeCell ref="A63:M63"/>
  </mergeCells>
  <printOptions/>
  <pageMargins left="0.3937007874015748" right="0.4330708661417323" top="0.4330708661417323" bottom="0.3937007874015748" header="0.984251968503937" footer="0.984251968503937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7" t="s">
        <v>0</v>
      </c>
      <c r="B1" s="29" t="s">
        <v>1</v>
      </c>
      <c r="C1" s="29" t="s">
        <v>2</v>
      </c>
      <c r="D1" s="29" t="s">
        <v>3</v>
      </c>
      <c r="E1" s="29"/>
      <c r="F1" s="29"/>
      <c r="G1" s="29"/>
      <c r="H1" s="31" t="s">
        <v>4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2.75">
      <c r="A2" s="28"/>
      <c r="B2" s="30"/>
      <c r="C2" s="30"/>
      <c r="D2" s="33" t="s">
        <v>5</v>
      </c>
      <c r="E2" s="34" t="s">
        <v>6</v>
      </c>
      <c r="F2" s="34" t="s">
        <v>7</v>
      </c>
      <c r="G2" s="35" t="s">
        <v>8</v>
      </c>
      <c r="H2" s="36" t="s">
        <v>9</v>
      </c>
      <c r="I2" s="36"/>
      <c r="J2" s="36"/>
      <c r="K2" s="36"/>
      <c r="L2" s="37" t="s">
        <v>10</v>
      </c>
      <c r="M2" s="26" t="s">
        <v>11</v>
      </c>
      <c r="N2" s="26"/>
      <c r="O2" s="26"/>
      <c r="P2" s="26"/>
      <c r="Q2" s="26" t="s">
        <v>12</v>
      </c>
      <c r="R2" s="26"/>
      <c r="S2" s="26"/>
      <c r="T2" s="26"/>
      <c r="U2" s="1" t="s">
        <v>13</v>
      </c>
    </row>
    <row r="3" spans="1:21" ht="31.5">
      <c r="A3" s="28"/>
      <c r="B3" s="30"/>
      <c r="C3" s="30"/>
      <c r="D3" s="33"/>
      <c r="E3" s="34"/>
      <c r="F3" s="34"/>
      <c r="G3" s="35"/>
      <c r="H3" s="2" t="s">
        <v>5</v>
      </c>
      <c r="I3" s="3" t="s">
        <v>14</v>
      </c>
      <c r="J3" s="3" t="s">
        <v>15</v>
      </c>
      <c r="K3" s="3" t="s">
        <v>16</v>
      </c>
      <c r="L3" s="38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12196</v>
      </c>
      <c r="D4">
        <v>9951</v>
      </c>
      <c r="E4">
        <v>9914</v>
      </c>
      <c r="F4">
        <v>37</v>
      </c>
      <c r="G4">
        <v>0</v>
      </c>
      <c r="H4">
        <v>37</v>
      </c>
      <c r="I4">
        <v>31</v>
      </c>
      <c r="J4">
        <v>2</v>
      </c>
      <c r="K4">
        <v>4</v>
      </c>
      <c r="L4">
        <v>42</v>
      </c>
      <c r="M4">
        <v>42</v>
      </c>
      <c r="N4">
        <v>8</v>
      </c>
      <c r="O4">
        <v>30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10440</v>
      </c>
      <c r="D5">
        <v>8667</v>
      </c>
      <c r="E5">
        <v>8620</v>
      </c>
      <c r="F5">
        <v>47</v>
      </c>
      <c r="G5">
        <v>0</v>
      </c>
      <c r="H5">
        <v>47</v>
      </c>
      <c r="I5">
        <v>45</v>
      </c>
      <c r="J5">
        <v>0</v>
      </c>
      <c r="K5">
        <v>2</v>
      </c>
      <c r="L5">
        <v>54</v>
      </c>
      <c r="M5">
        <v>54</v>
      </c>
      <c r="N5">
        <v>10</v>
      </c>
      <c r="O5">
        <v>42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2012</v>
      </c>
      <c r="D6">
        <v>1651</v>
      </c>
      <c r="E6">
        <v>1613</v>
      </c>
      <c r="F6">
        <v>38</v>
      </c>
      <c r="G6">
        <v>1</v>
      </c>
      <c r="H6">
        <v>37</v>
      </c>
      <c r="I6">
        <v>32</v>
      </c>
      <c r="J6">
        <v>1</v>
      </c>
      <c r="K6">
        <v>4</v>
      </c>
      <c r="L6">
        <v>13</v>
      </c>
      <c r="M6">
        <v>13</v>
      </c>
      <c r="N6">
        <v>2</v>
      </c>
      <c r="O6">
        <v>7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11465</v>
      </c>
      <c r="D7">
        <v>8967</v>
      </c>
      <c r="E7">
        <v>8951</v>
      </c>
      <c r="F7">
        <v>16</v>
      </c>
      <c r="G7">
        <v>0</v>
      </c>
      <c r="H7">
        <v>16</v>
      </c>
      <c r="I7">
        <v>14</v>
      </c>
      <c r="J7">
        <v>0</v>
      </c>
      <c r="K7">
        <v>2</v>
      </c>
      <c r="L7">
        <v>77</v>
      </c>
      <c r="M7">
        <v>77</v>
      </c>
      <c r="N7">
        <v>47</v>
      </c>
      <c r="O7">
        <v>28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4517</v>
      </c>
      <c r="D8">
        <v>3603</v>
      </c>
      <c r="E8">
        <v>3598</v>
      </c>
      <c r="F8">
        <v>5</v>
      </c>
      <c r="G8">
        <v>0</v>
      </c>
      <c r="H8">
        <v>5</v>
      </c>
      <c r="I8">
        <v>5</v>
      </c>
      <c r="J8">
        <v>0</v>
      </c>
      <c r="K8">
        <v>0</v>
      </c>
      <c r="L8">
        <v>7</v>
      </c>
      <c r="M8">
        <v>7</v>
      </c>
      <c r="N8">
        <v>3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3381</v>
      </c>
      <c r="D9">
        <v>2696</v>
      </c>
      <c r="E9">
        <v>2695</v>
      </c>
      <c r="F9">
        <v>1</v>
      </c>
      <c r="G9">
        <v>0</v>
      </c>
      <c r="H9">
        <v>1</v>
      </c>
      <c r="I9">
        <v>1</v>
      </c>
      <c r="J9">
        <v>0</v>
      </c>
      <c r="K9">
        <v>0</v>
      </c>
      <c r="L9">
        <v>10</v>
      </c>
      <c r="M9">
        <v>10</v>
      </c>
      <c r="N9">
        <v>4</v>
      </c>
      <c r="O9">
        <v>6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3100</v>
      </c>
      <c r="D10">
        <v>2539</v>
      </c>
      <c r="E10">
        <v>2498</v>
      </c>
      <c r="F10">
        <v>41</v>
      </c>
      <c r="G10">
        <v>0</v>
      </c>
      <c r="H10">
        <v>41</v>
      </c>
      <c r="I10">
        <v>35</v>
      </c>
      <c r="J10">
        <v>1</v>
      </c>
      <c r="K10">
        <v>5</v>
      </c>
      <c r="L10">
        <v>32</v>
      </c>
      <c r="M10">
        <v>32</v>
      </c>
      <c r="N10">
        <v>19</v>
      </c>
      <c r="O10">
        <v>8</v>
      </c>
      <c r="P10">
        <v>5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4578</v>
      </c>
      <c r="D11">
        <v>3624</v>
      </c>
      <c r="E11">
        <v>3618</v>
      </c>
      <c r="F11">
        <v>6</v>
      </c>
      <c r="G11">
        <v>0</v>
      </c>
      <c r="H11">
        <v>6</v>
      </c>
      <c r="I11">
        <v>5</v>
      </c>
      <c r="J11">
        <v>1</v>
      </c>
      <c r="K11">
        <v>0</v>
      </c>
      <c r="L11">
        <v>11</v>
      </c>
      <c r="M11">
        <v>11</v>
      </c>
      <c r="N11">
        <v>2</v>
      </c>
      <c r="O11">
        <v>9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3663</v>
      </c>
      <c r="D12">
        <v>2982</v>
      </c>
      <c r="E12">
        <v>2976</v>
      </c>
      <c r="F12">
        <v>6</v>
      </c>
      <c r="G12">
        <v>0</v>
      </c>
      <c r="H12">
        <v>6</v>
      </c>
      <c r="I12">
        <v>6</v>
      </c>
      <c r="J12">
        <v>0</v>
      </c>
      <c r="K12">
        <v>0</v>
      </c>
      <c r="L12">
        <v>2</v>
      </c>
      <c r="M12">
        <v>2</v>
      </c>
      <c r="N12">
        <v>0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14392</v>
      </c>
      <c r="D13">
        <v>11611</v>
      </c>
      <c r="E13">
        <v>11548</v>
      </c>
      <c r="F13">
        <v>63</v>
      </c>
      <c r="G13">
        <v>0</v>
      </c>
      <c r="H13">
        <v>63</v>
      </c>
      <c r="I13">
        <v>25</v>
      </c>
      <c r="J13">
        <v>0</v>
      </c>
      <c r="K13">
        <v>38</v>
      </c>
      <c r="L13">
        <v>87</v>
      </c>
      <c r="M13">
        <v>87</v>
      </c>
      <c r="N13">
        <v>11</v>
      </c>
      <c r="O13">
        <v>38</v>
      </c>
      <c r="P13">
        <v>38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3171</v>
      </c>
      <c r="D14">
        <v>2457</v>
      </c>
      <c r="E14">
        <v>2436</v>
      </c>
      <c r="F14">
        <v>21</v>
      </c>
      <c r="G14">
        <v>0</v>
      </c>
      <c r="H14">
        <v>21</v>
      </c>
      <c r="I14">
        <v>18</v>
      </c>
      <c r="J14">
        <v>0</v>
      </c>
      <c r="K14">
        <v>3</v>
      </c>
      <c r="L14">
        <v>8</v>
      </c>
      <c r="M14">
        <v>8</v>
      </c>
      <c r="N14">
        <v>2</v>
      </c>
      <c r="O14">
        <v>3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3091</v>
      </c>
      <c r="D15">
        <v>2426</v>
      </c>
      <c r="E15">
        <v>2419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8</v>
      </c>
      <c r="M15">
        <v>8</v>
      </c>
      <c r="N15">
        <v>0</v>
      </c>
      <c r="O15">
        <v>8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7998</v>
      </c>
      <c r="D16">
        <v>6414</v>
      </c>
      <c r="E16">
        <v>6402</v>
      </c>
      <c r="F16">
        <v>12</v>
      </c>
      <c r="G16">
        <v>0</v>
      </c>
      <c r="H16">
        <v>12</v>
      </c>
      <c r="I16">
        <v>12</v>
      </c>
      <c r="J16">
        <v>0</v>
      </c>
      <c r="K16">
        <v>0</v>
      </c>
      <c r="L16">
        <v>21</v>
      </c>
      <c r="M16">
        <v>21</v>
      </c>
      <c r="N16">
        <v>5</v>
      </c>
      <c r="O16">
        <v>16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7338</v>
      </c>
      <c r="D17">
        <v>5719</v>
      </c>
      <c r="E17">
        <v>5697</v>
      </c>
      <c r="F17">
        <v>22</v>
      </c>
      <c r="G17">
        <v>0</v>
      </c>
      <c r="H17">
        <v>22</v>
      </c>
      <c r="I17">
        <v>19</v>
      </c>
      <c r="J17">
        <v>0</v>
      </c>
      <c r="K17">
        <v>3</v>
      </c>
      <c r="L17">
        <v>19</v>
      </c>
      <c r="M17">
        <v>19</v>
      </c>
      <c r="N17">
        <v>4</v>
      </c>
      <c r="O17">
        <v>12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11807</v>
      </c>
      <c r="D18">
        <v>9098</v>
      </c>
      <c r="E18">
        <v>9076</v>
      </c>
      <c r="F18">
        <v>22</v>
      </c>
      <c r="G18">
        <v>0</v>
      </c>
      <c r="H18">
        <v>22</v>
      </c>
      <c r="I18">
        <v>13</v>
      </c>
      <c r="J18">
        <v>0</v>
      </c>
      <c r="K18">
        <v>9</v>
      </c>
      <c r="L18">
        <v>38</v>
      </c>
      <c r="M18">
        <v>38</v>
      </c>
      <c r="N18">
        <v>7</v>
      </c>
      <c r="O18">
        <v>22</v>
      </c>
      <c r="P18">
        <v>9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7772</v>
      </c>
      <c r="D19">
        <v>6071</v>
      </c>
      <c r="E19">
        <v>6036</v>
      </c>
      <c r="F19">
        <v>35</v>
      </c>
      <c r="G19">
        <v>0</v>
      </c>
      <c r="H19">
        <v>35</v>
      </c>
      <c r="I19">
        <v>18</v>
      </c>
      <c r="J19">
        <v>3</v>
      </c>
      <c r="K19">
        <v>14</v>
      </c>
      <c r="L19">
        <v>50</v>
      </c>
      <c r="M19">
        <v>50</v>
      </c>
      <c r="N19">
        <v>12</v>
      </c>
      <c r="O19">
        <v>24</v>
      </c>
      <c r="P19">
        <v>14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4738</v>
      </c>
      <c r="D20">
        <v>3660</v>
      </c>
      <c r="E20">
        <v>3635</v>
      </c>
      <c r="F20">
        <v>25</v>
      </c>
      <c r="G20">
        <v>0</v>
      </c>
      <c r="H20">
        <v>25</v>
      </c>
      <c r="I20">
        <v>25</v>
      </c>
      <c r="J20">
        <v>0</v>
      </c>
      <c r="K20">
        <v>0</v>
      </c>
      <c r="L20">
        <v>24</v>
      </c>
      <c r="M20">
        <v>24</v>
      </c>
      <c r="N20">
        <v>4</v>
      </c>
      <c r="O20">
        <v>20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6881</v>
      </c>
      <c r="D21">
        <v>5258</v>
      </c>
      <c r="E21">
        <v>5211</v>
      </c>
      <c r="F21">
        <v>47</v>
      </c>
      <c r="G21">
        <v>0</v>
      </c>
      <c r="H21">
        <v>47</v>
      </c>
      <c r="I21">
        <v>29</v>
      </c>
      <c r="J21">
        <v>2</v>
      </c>
      <c r="K21">
        <v>16</v>
      </c>
      <c r="L21">
        <v>98</v>
      </c>
      <c r="M21">
        <v>98</v>
      </c>
      <c r="N21">
        <v>71</v>
      </c>
      <c r="O21">
        <v>11</v>
      </c>
      <c r="P21">
        <v>16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5746</v>
      </c>
      <c r="D22">
        <v>4798</v>
      </c>
      <c r="E22">
        <v>4790</v>
      </c>
      <c r="F22">
        <v>8</v>
      </c>
      <c r="G22">
        <v>0</v>
      </c>
      <c r="H22">
        <v>8</v>
      </c>
      <c r="I22">
        <v>6</v>
      </c>
      <c r="J22">
        <v>0</v>
      </c>
      <c r="K22">
        <v>2</v>
      </c>
      <c r="L22">
        <v>16</v>
      </c>
      <c r="M22">
        <v>16</v>
      </c>
      <c r="N22">
        <v>4</v>
      </c>
      <c r="O22">
        <v>10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3721</v>
      </c>
      <c r="D23">
        <v>3082</v>
      </c>
      <c r="E23">
        <v>3065</v>
      </c>
      <c r="F23">
        <v>17</v>
      </c>
      <c r="G23">
        <v>0</v>
      </c>
      <c r="H23">
        <v>17</v>
      </c>
      <c r="I23">
        <v>11</v>
      </c>
      <c r="J23">
        <v>1</v>
      </c>
      <c r="K23">
        <v>5</v>
      </c>
      <c r="L23">
        <v>13</v>
      </c>
      <c r="M23">
        <v>13</v>
      </c>
      <c r="N23">
        <v>3</v>
      </c>
      <c r="O23">
        <v>5</v>
      </c>
      <c r="P23">
        <v>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5515</v>
      </c>
      <c r="D24">
        <v>4539</v>
      </c>
      <c r="E24">
        <v>4535</v>
      </c>
      <c r="F24">
        <v>4</v>
      </c>
      <c r="G24">
        <v>0</v>
      </c>
      <c r="H24">
        <v>4</v>
      </c>
      <c r="I24">
        <v>4</v>
      </c>
      <c r="J24">
        <v>0</v>
      </c>
      <c r="K24">
        <v>0</v>
      </c>
      <c r="L24">
        <v>10</v>
      </c>
      <c r="M24">
        <v>10</v>
      </c>
      <c r="N24">
        <v>4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8101</v>
      </c>
      <c r="D25">
        <v>6601</v>
      </c>
      <c r="E25">
        <v>6573</v>
      </c>
      <c r="F25">
        <v>28</v>
      </c>
      <c r="G25">
        <v>0</v>
      </c>
      <c r="H25">
        <v>28</v>
      </c>
      <c r="I25">
        <v>25</v>
      </c>
      <c r="J25">
        <v>0</v>
      </c>
      <c r="K25">
        <v>3</v>
      </c>
      <c r="L25">
        <v>19</v>
      </c>
      <c r="M25">
        <v>19</v>
      </c>
      <c r="N25">
        <v>4</v>
      </c>
      <c r="O25">
        <v>12</v>
      </c>
      <c r="P25">
        <v>3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9583</v>
      </c>
      <c r="D26">
        <v>7765</v>
      </c>
      <c r="E26">
        <v>7745</v>
      </c>
      <c r="F26">
        <v>20</v>
      </c>
      <c r="G26">
        <v>0</v>
      </c>
      <c r="H26">
        <v>20</v>
      </c>
      <c r="I26">
        <v>8</v>
      </c>
      <c r="J26">
        <v>3</v>
      </c>
      <c r="K26">
        <v>9</v>
      </c>
      <c r="L26">
        <v>40</v>
      </c>
      <c r="M26">
        <v>40</v>
      </c>
      <c r="N26">
        <v>11</v>
      </c>
      <c r="O26">
        <v>20</v>
      </c>
      <c r="P26">
        <v>9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4524</v>
      </c>
      <c r="D27">
        <v>3676</v>
      </c>
      <c r="E27">
        <v>3675</v>
      </c>
      <c r="F27">
        <v>1</v>
      </c>
      <c r="G27">
        <v>0</v>
      </c>
      <c r="H27">
        <v>1</v>
      </c>
      <c r="I27">
        <v>1</v>
      </c>
      <c r="J27">
        <v>0</v>
      </c>
      <c r="K27">
        <v>0</v>
      </c>
      <c r="L27">
        <v>8</v>
      </c>
      <c r="M27">
        <v>8</v>
      </c>
      <c r="N27">
        <v>3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5055</v>
      </c>
      <c r="D28">
        <v>4117</v>
      </c>
      <c r="E28">
        <v>4090</v>
      </c>
      <c r="F28">
        <v>27</v>
      </c>
      <c r="G28">
        <v>0</v>
      </c>
      <c r="H28">
        <v>27</v>
      </c>
      <c r="I28">
        <v>18</v>
      </c>
      <c r="J28">
        <v>4</v>
      </c>
      <c r="K28">
        <v>5</v>
      </c>
      <c r="L28">
        <v>26</v>
      </c>
      <c r="M28">
        <v>26</v>
      </c>
      <c r="N28">
        <v>9</v>
      </c>
      <c r="O28">
        <v>12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16520</v>
      </c>
      <c r="D29">
        <v>13452</v>
      </c>
      <c r="E29">
        <v>13414</v>
      </c>
      <c r="F29">
        <v>38</v>
      </c>
      <c r="G29">
        <v>0</v>
      </c>
      <c r="H29">
        <v>38</v>
      </c>
      <c r="I29">
        <v>25</v>
      </c>
      <c r="J29">
        <v>2</v>
      </c>
      <c r="K29">
        <v>11</v>
      </c>
      <c r="L29">
        <v>99</v>
      </c>
      <c r="M29">
        <v>99</v>
      </c>
      <c r="N29">
        <v>22</v>
      </c>
      <c r="O29">
        <v>66</v>
      </c>
      <c r="P29">
        <v>11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5443</v>
      </c>
      <c r="D30">
        <v>4361</v>
      </c>
      <c r="E30">
        <v>4312</v>
      </c>
      <c r="F30">
        <v>49</v>
      </c>
      <c r="G30">
        <v>0</v>
      </c>
      <c r="H30">
        <v>49</v>
      </c>
      <c r="I30">
        <v>43</v>
      </c>
      <c r="J30">
        <v>3</v>
      </c>
      <c r="K30">
        <v>3</v>
      </c>
      <c r="L30">
        <v>18</v>
      </c>
      <c r="M30">
        <v>18</v>
      </c>
      <c r="N30">
        <v>3</v>
      </c>
      <c r="O30">
        <v>12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4967</v>
      </c>
      <c r="D31">
        <v>3893</v>
      </c>
      <c r="E31">
        <v>3870</v>
      </c>
      <c r="F31">
        <v>23</v>
      </c>
      <c r="G31">
        <v>0</v>
      </c>
      <c r="H31">
        <v>23</v>
      </c>
      <c r="I31">
        <v>22</v>
      </c>
      <c r="J31">
        <v>0</v>
      </c>
      <c r="K31">
        <v>1</v>
      </c>
      <c r="L31">
        <v>18</v>
      </c>
      <c r="M31">
        <v>18</v>
      </c>
      <c r="N31">
        <v>10</v>
      </c>
      <c r="O31">
        <v>7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7570</v>
      </c>
      <c r="D32">
        <v>5923</v>
      </c>
      <c r="E32">
        <v>5902</v>
      </c>
      <c r="F32">
        <v>21</v>
      </c>
      <c r="G32">
        <v>0</v>
      </c>
      <c r="H32">
        <v>21</v>
      </c>
      <c r="I32">
        <v>15</v>
      </c>
      <c r="J32">
        <v>1</v>
      </c>
      <c r="K32">
        <v>5</v>
      </c>
      <c r="L32">
        <v>38</v>
      </c>
      <c r="M32">
        <v>38</v>
      </c>
      <c r="N32">
        <v>12</v>
      </c>
      <c r="O32">
        <v>21</v>
      </c>
      <c r="P32">
        <v>5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6222</v>
      </c>
      <c r="D33">
        <v>4897</v>
      </c>
      <c r="E33">
        <v>4885</v>
      </c>
      <c r="F33">
        <v>12</v>
      </c>
      <c r="G33">
        <v>0</v>
      </c>
      <c r="H33">
        <v>12</v>
      </c>
      <c r="I33">
        <v>10</v>
      </c>
      <c r="J33">
        <v>0</v>
      </c>
      <c r="K33">
        <v>2</v>
      </c>
      <c r="L33">
        <v>33</v>
      </c>
      <c r="M33">
        <v>33</v>
      </c>
      <c r="N33">
        <v>9</v>
      </c>
      <c r="O33">
        <v>22</v>
      </c>
      <c r="P33">
        <v>2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4259</v>
      </c>
      <c r="D34">
        <v>3354</v>
      </c>
      <c r="E34">
        <v>3348</v>
      </c>
      <c r="F34">
        <v>6</v>
      </c>
      <c r="G34">
        <v>0</v>
      </c>
      <c r="H34">
        <v>6</v>
      </c>
      <c r="I34">
        <v>6</v>
      </c>
      <c r="J34">
        <v>0</v>
      </c>
      <c r="K34">
        <v>0</v>
      </c>
      <c r="L34">
        <v>9</v>
      </c>
      <c r="M34">
        <v>9</v>
      </c>
      <c r="N34">
        <v>5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3490</v>
      </c>
      <c r="D35">
        <v>2923</v>
      </c>
      <c r="E35">
        <v>2909</v>
      </c>
      <c r="F35">
        <v>14</v>
      </c>
      <c r="G35">
        <v>1</v>
      </c>
      <c r="H35">
        <v>13</v>
      </c>
      <c r="I35">
        <v>13</v>
      </c>
      <c r="J35">
        <v>0</v>
      </c>
      <c r="K35">
        <v>0</v>
      </c>
      <c r="L35">
        <v>17</v>
      </c>
      <c r="M35">
        <v>17</v>
      </c>
      <c r="N35">
        <v>6</v>
      </c>
      <c r="O35">
        <v>11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3600</v>
      </c>
      <c r="D36">
        <v>2875</v>
      </c>
      <c r="E36">
        <v>2862</v>
      </c>
      <c r="F36">
        <v>13</v>
      </c>
      <c r="G36">
        <v>0</v>
      </c>
      <c r="H36">
        <v>13</v>
      </c>
      <c r="I36">
        <v>13</v>
      </c>
      <c r="J36">
        <v>0</v>
      </c>
      <c r="K36">
        <v>0</v>
      </c>
      <c r="L36">
        <v>26</v>
      </c>
      <c r="M36">
        <v>26</v>
      </c>
      <c r="N36">
        <v>21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3556</v>
      </c>
      <c r="D37">
        <v>2826</v>
      </c>
      <c r="E37">
        <v>2818</v>
      </c>
      <c r="F37">
        <v>8</v>
      </c>
      <c r="G37">
        <v>0</v>
      </c>
      <c r="H37">
        <v>8</v>
      </c>
      <c r="I37">
        <v>6</v>
      </c>
      <c r="J37">
        <v>2</v>
      </c>
      <c r="K37">
        <v>0</v>
      </c>
      <c r="L37">
        <v>11</v>
      </c>
      <c r="M37">
        <v>11</v>
      </c>
      <c r="N37">
        <v>4</v>
      </c>
      <c r="O37">
        <v>7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11443</v>
      </c>
      <c r="D38">
        <v>9295</v>
      </c>
      <c r="E38">
        <v>9268</v>
      </c>
      <c r="F38">
        <v>27</v>
      </c>
      <c r="G38">
        <v>0</v>
      </c>
      <c r="H38">
        <v>27</v>
      </c>
      <c r="I38">
        <v>27</v>
      </c>
      <c r="J38">
        <v>0</v>
      </c>
      <c r="K38">
        <v>0</v>
      </c>
      <c r="L38">
        <v>23</v>
      </c>
      <c r="M38">
        <v>23</v>
      </c>
      <c r="N38">
        <v>0</v>
      </c>
      <c r="O38">
        <v>23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8161</v>
      </c>
      <c r="D39">
        <v>6574</v>
      </c>
      <c r="E39">
        <v>6501</v>
      </c>
      <c r="F39">
        <v>73</v>
      </c>
      <c r="G39">
        <v>0</v>
      </c>
      <c r="H39">
        <v>73</v>
      </c>
      <c r="I39">
        <v>65</v>
      </c>
      <c r="J39">
        <v>1</v>
      </c>
      <c r="K39">
        <v>7</v>
      </c>
      <c r="L39">
        <v>52</v>
      </c>
      <c r="M39">
        <v>52</v>
      </c>
      <c r="N39">
        <v>36</v>
      </c>
      <c r="O39">
        <v>9</v>
      </c>
      <c r="P39">
        <v>7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6243</v>
      </c>
      <c r="D40">
        <v>5162</v>
      </c>
      <c r="E40">
        <v>5141</v>
      </c>
      <c r="F40">
        <v>21</v>
      </c>
      <c r="G40">
        <v>0</v>
      </c>
      <c r="H40">
        <v>21</v>
      </c>
      <c r="I40">
        <v>13</v>
      </c>
      <c r="J40">
        <v>0</v>
      </c>
      <c r="K40">
        <v>8</v>
      </c>
      <c r="L40">
        <v>25</v>
      </c>
      <c r="M40">
        <v>25</v>
      </c>
      <c r="N40">
        <v>7</v>
      </c>
      <c r="O40">
        <v>10</v>
      </c>
      <c r="P40">
        <v>8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9544</v>
      </c>
      <c r="D41">
        <v>7613</v>
      </c>
      <c r="E41">
        <v>7579</v>
      </c>
      <c r="F41">
        <v>34</v>
      </c>
      <c r="G41">
        <v>0</v>
      </c>
      <c r="H41">
        <v>34</v>
      </c>
      <c r="I41">
        <v>27</v>
      </c>
      <c r="J41">
        <v>0</v>
      </c>
      <c r="K41">
        <v>7</v>
      </c>
      <c r="L41">
        <v>35</v>
      </c>
      <c r="M41">
        <v>35</v>
      </c>
      <c r="N41">
        <v>11</v>
      </c>
      <c r="O41">
        <v>17</v>
      </c>
      <c r="P41">
        <v>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7930</v>
      </c>
      <c r="D42">
        <v>6276</v>
      </c>
      <c r="E42">
        <v>6257</v>
      </c>
      <c r="F42">
        <v>19</v>
      </c>
      <c r="G42">
        <v>0</v>
      </c>
      <c r="H42">
        <v>19</v>
      </c>
      <c r="I42">
        <v>17</v>
      </c>
      <c r="J42">
        <v>0</v>
      </c>
      <c r="K42">
        <v>2</v>
      </c>
      <c r="L42">
        <v>43</v>
      </c>
      <c r="M42">
        <v>43</v>
      </c>
      <c r="N42">
        <v>34</v>
      </c>
      <c r="O42">
        <v>7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4026</v>
      </c>
      <c r="D43">
        <v>3256</v>
      </c>
      <c r="E43">
        <v>3235</v>
      </c>
      <c r="F43">
        <v>21</v>
      </c>
      <c r="G43">
        <v>0</v>
      </c>
      <c r="H43">
        <v>21</v>
      </c>
      <c r="I43">
        <v>17</v>
      </c>
      <c r="J43">
        <v>2</v>
      </c>
      <c r="K43">
        <v>2</v>
      </c>
      <c r="L43">
        <v>14</v>
      </c>
      <c r="M43">
        <v>14</v>
      </c>
      <c r="N43">
        <v>5</v>
      </c>
      <c r="O43">
        <v>7</v>
      </c>
      <c r="P43">
        <v>2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4652</v>
      </c>
      <c r="D44">
        <v>3768</v>
      </c>
      <c r="E44">
        <v>3751</v>
      </c>
      <c r="F44">
        <v>17</v>
      </c>
      <c r="G44">
        <v>0</v>
      </c>
      <c r="H44">
        <v>17</v>
      </c>
      <c r="I44">
        <v>12</v>
      </c>
      <c r="J44">
        <v>1</v>
      </c>
      <c r="K44">
        <v>4</v>
      </c>
      <c r="L44">
        <v>7</v>
      </c>
      <c r="M44">
        <v>7</v>
      </c>
      <c r="N44">
        <v>1</v>
      </c>
      <c r="O44">
        <v>2</v>
      </c>
      <c r="P44">
        <v>4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7599</v>
      </c>
      <c r="D45">
        <v>6167</v>
      </c>
      <c r="E45">
        <v>6138</v>
      </c>
      <c r="F45">
        <v>29</v>
      </c>
      <c r="G45">
        <v>0</v>
      </c>
      <c r="H45">
        <v>29</v>
      </c>
      <c r="I45">
        <v>25</v>
      </c>
      <c r="J45">
        <v>0</v>
      </c>
      <c r="K45">
        <v>4</v>
      </c>
      <c r="L45">
        <v>24</v>
      </c>
      <c r="M45">
        <v>24</v>
      </c>
      <c r="N45">
        <v>8</v>
      </c>
      <c r="O45">
        <v>12</v>
      </c>
      <c r="P45">
        <v>4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10076</v>
      </c>
      <c r="D46">
        <v>8207</v>
      </c>
      <c r="E46">
        <v>8181</v>
      </c>
      <c r="F46">
        <v>26</v>
      </c>
      <c r="G46">
        <v>0</v>
      </c>
      <c r="H46">
        <v>26</v>
      </c>
      <c r="I46">
        <v>24</v>
      </c>
      <c r="J46">
        <v>0</v>
      </c>
      <c r="K46">
        <v>2</v>
      </c>
      <c r="L46">
        <v>30</v>
      </c>
      <c r="M46">
        <v>30</v>
      </c>
      <c r="N46">
        <v>7</v>
      </c>
      <c r="O46">
        <v>21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7041</v>
      </c>
      <c r="D47">
        <v>5601</v>
      </c>
      <c r="E47">
        <v>5568</v>
      </c>
      <c r="F47">
        <v>33</v>
      </c>
      <c r="G47">
        <v>0</v>
      </c>
      <c r="H47">
        <v>33</v>
      </c>
      <c r="I47">
        <v>27</v>
      </c>
      <c r="J47">
        <v>3</v>
      </c>
      <c r="K47">
        <v>3</v>
      </c>
      <c r="L47">
        <v>18</v>
      </c>
      <c r="M47">
        <v>18</v>
      </c>
      <c r="N47">
        <v>4</v>
      </c>
      <c r="O47">
        <v>11</v>
      </c>
      <c r="P47">
        <v>3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111169</v>
      </c>
      <c r="D48">
        <v>92980</v>
      </c>
      <c r="E48">
        <v>92856</v>
      </c>
      <c r="F48">
        <v>124</v>
      </c>
      <c r="G48">
        <v>1</v>
      </c>
      <c r="H48">
        <v>123</v>
      </c>
      <c r="I48">
        <v>71</v>
      </c>
      <c r="J48">
        <v>4</v>
      </c>
      <c r="K48">
        <v>48</v>
      </c>
      <c r="L48">
        <v>446</v>
      </c>
      <c r="M48">
        <v>446</v>
      </c>
      <c r="N48">
        <v>109</v>
      </c>
      <c r="O48">
        <v>289</v>
      </c>
      <c r="P48">
        <v>48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0" t="s">
        <v>0</v>
      </c>
      <c r="B1" s="42" t="s">
        <v>1</v>
      </c>
      <c r="C1" s="42" t="s">
        <v>2</v>
      </c>
      <c r="D1" s="42" t="s">
        <v>3</v>
      </c>
      <c r="E1" s="42"/>
      <c r="F1" s="42"/>
      <c r="G1" s="42"/>
      <c r="H1" s="44" t="s">
        <v>4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ht="12.75">
      <c r="A2" s="41"/>
      <c r="B2" s="43"/>
      <c r="C2" s="43"/>
      <c r="D2" s="46" t="s">
        <v>5</v>
      </c>
      <c r="E2" s="47" t="s">
        <v>6</v>
      </c>
      <c r="F2" s="47" t="s">
        <v>7</v>
      </c>
      <c r="G2" s="48" t="s">
        <v>8</v>
      </c>
      <c r="H2" s="49" t="s">
        <v>9</v>
      </c>
      <c r="I2" s="49"/>
      <c r="J2" s="49"/>
      <c r="K2" s="49"/>
      <c r="L2" s="50" t="s">
        <v>10</v>
      </c>
      <c r="M2" s="39" t="s">
        <v>11</v>
      </c>
      <c r="N2" s="39"/>
      <c r="O2" s="39"/>
      <c r="P2" s="39"/>
      <c r="Q2" s="39" t="s">
        <v>12</v>
      </c>
      <c r="R2" s="39"/>
      <c r="S2" s="39"/>
      <c r="T2" s="39"/>
      <c r="U2" s="6" t="s">
        <v>13</v>
      </c>
    </row>
    <row r="3" spans="1:21" ht="31.5">
      <c r="A3" s="41"/>
      <c r="B3" s="43"/>
      <c r="C3" s="43"/>
      <c r="D3" s="46"/>
      <c r="E3" s="47"/>
      <c r="F3" s="47"/>
      <c r="G3" s="48"/>
      <c r="H3" s="7" t="s">
        <v>5</v>
      </c>
      <c r="I3" s="8" t="s">
        <v>14</v>
      </c>
      <c r="J3" s="8" t="s">
        <v>15</v>
      </c>
      <c r="K3" s="8" t="s">
        <v>16</v>
      </c>
      <c r="L3" s="51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cp:lastPrinted>2013-10-15T06:41:08Z</cp:lastPrinted>
  <dcterms:created xsi:type="dcterms:W3CDTF">2013-07-09T11:02:25Z</dcterms:created>
  <dcterms:modified xsi:type="dcterms:W3CDTF">2013-10-15T06:41:17Z</dcterms:modified>
  <cp:category/>
  <cp:version/>
  <cp:contentType/>
  <cp:contentStatus/>
</cp:coreProperties>
</file>