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łocławek" sheetId="1" r:id="rId1"/>
  </sheets>
  <definedNames/>
  <calcPr fullCalcOnLoad="1"/>
</workbook>
</file>

<file path=xl/sharedStrings.xml><?xml version="1.0" encoding="utf-8"?>
<sst xmlns="http://schemas.openxmlformats.org/spreadsheetml/2006/main" count="137" uniqueCount="130">
  <si>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</si>
  <si>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</si>
  <si>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</si>
  <si>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</si>
  <si>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</si>
  <si>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</si>
  <si>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</si>
  <si>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</si>
  <si>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</si>
  <si>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</si>
  <si>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</si>
  <si>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</si>
  <si>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</si>
  <si>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</si>
  <si>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</si>
  <si>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</si>
  <si>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</si>
  <si>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</si>
  <si>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</si>
  <si>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</si>
  <si>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</si>
  <si>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</si>
  <si>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</si>
  <si>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</si>
  <si>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</si>
  <si>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</si>
  <si>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</si>
  <si>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</si>
  <si>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</si>
  <si>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</si>
  <si>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</si>
  <si>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</si>
  <si>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</si>
  <si>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</si>
  <si>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</si>
  <si>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</si>
  <si>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</si>
  <si>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</si>
  <si>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</si>
  <si>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</si>
  <si>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</si>
  <si>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</si>
  <si>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</si>
  <si>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</si>
  <si>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</si>
  <si>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</si>
  <si>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</si>
  <si>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</si>
  <si>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</si>
  <si>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</si>
  <si>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</si>
  <si>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</si>
  <si>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</si>
  <si>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</si>
  <si>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</si>
  <si>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</si>
  <si>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</si>
  <si>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</si>
  <si>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</si>
  <si>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</si>
  <si>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</si>
  <si>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</si>
  <si>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</si>
  <si>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</si>
  <si>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</si>
  <si>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</si>
  <si>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</si>
  <si>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</si>
  <si>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</si>
  <si>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</si>
  <si>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</si>
  <si>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</si>
  <si>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</si>
  <si>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</si>
  <si>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</si>
  <si>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</si>
  <si>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</si>
  <si>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</si>
  <si>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</si>
  <si>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</si>
  <si>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</si>
  <si>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</si>
  <si>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</si>
  <si>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</si>
  <si>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</si>
  <si>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</si>
  <si>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</si>
  <si>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</si>
  <si>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</si>
  <si>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</si>
  <si>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</si>
  <si>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</si>
  <si>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</si>
  <si>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</si>
  <si>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</si>
  <si>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</si>
  <si>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</si>
  <si>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</si>
  <si>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</si>
  <si>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</si>
  <si>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</si>
  <si>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</si>
  <si>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</si>
  <si>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</si>
  <si>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</si>
  <si>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</si>
  <si>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</si>
  <si>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</si>
  <si>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</si>
  <si>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</si>
  <si>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</si>
  <si>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</si>
  <si>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</si>
  <si>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</si>
  <si>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</si>
  <si>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</si>
  <si>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</si>
  <si>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</si>
  <si>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</si>
  <si>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rozporządzenia Ministra Spraw Wewnętrznych i Administracji z dnia 11 marca 2004 w sprawie rejestru wyborców .... (Dz. U. Nr 42, poz. 388)</t>
  </si>
  <si>
    <t>Zbiór kart dodatkowych rejestru wyborców w kolorze zielonym założonych dla osób :</t>
  </si>
  <si>
    <t>* § 3 ust. 2 pkt 2 lit a - stale zamieszkałych na obszarze gminy bez zameldowania na pobyt stały.</t>
  </si>
  <si>
    <t>* § 3 ust. 2 pkt 2 lit b - nigdzie niezamieszkałych, stale przebywających na obszarze gminy.</t>
  </si>
  <si>
    <t>* § 3 ust. 2 pkt 2 lit c - zamieszkałych na obszarze gminy pod innym adresem niż adres ich zameldowania na pobyt stały.</t>
  </si>
  <si>
    <t>Zbiór kart rejestru wyborców w kolorze różowym w części A i B założony dla osób :</t>
  </si>
  <si>
    <t>* § 3 ust. 4 pkt 1 - co do których otrzymano zawiadomienie o pozbawieniu praw wybierania albo informację o pozbawieniu praw wybierania na podstawie przepisów  odpowiedniego państwa członkowskiego Unii Europejskiej.</t>
  </si>
  <si>
    <t>* § 3 ust. 4 pkt 2 - wpisanych do rejestru w innej gminie.</t>
  </si>
  <si>
    <t>* § 3 ust. 4 pkt 3 - wpisanych do rejestru wyborców w tej samej gminie, ale zamieszkałych pod innym adresem niż adres ich zameldowania  na pobyt stały.</t>
  </si>
  <si>
    <t>stan na 31 grudnia 2009 r.</t>
  </si>
  <si>
    <t>Meldunek na dzień 31grudnia 2009 r. o stanie rejestru wyborców na terenie działania Komisarza Wyborczego we Włocławku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</si>
</sst>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16">
    <font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1"/>
      <name val="Arial"/>
      <family val="2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sz val="8"/>
      <name val="Arial"/>
      <family val="2"/>
    </font>
    <font>
      <b/>
      <i/>
      <sz val="7"/>
      <color indexed="8"/>
      <name val="Verdana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indent="1"/>
    </xf>
    <xf numFmtId="0" fontId="5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 vertical="center" indent="1"/>
    </xf>
    <xf numFmtId="0" fontId="5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3" fontId="13" fillId="0" borderId="3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5" sqref="D15"/>
    </sheetView>
  </sheetViews>
  <sheetFormatPr defaultColWidth="9.140625" defaultRowHeight="12.75"/>
  <cols>
    <col min="1" max="1" width="8.28125" style="1" customWidth="1"/>
    <col min="2" max="2" width="25.00390625" style="1" customWidth="1"/>
    <col min="3" max="3" width="11.28125" style="1" customWidth="1"/>
    <col min="4" max="4" width="9.7109375" style="1" customWidth="1"/>
    <col min="5" max="5" width="10.8515625" style="1" customWidth="1"/>
    <col min="6" max="6" width="11.421875" style="1" customWidth="1"/>
    <col min="7" max="7" width="9.00390625" style="1" customWidth="1"/>
    <col min="8" max="8" width="9.57421875" style="1" customWidth="1"/>
    <col min="9" max="11" width="11.421875" style="1" customWidth="1"/>
    <col min="12" max="12" width="10.140625" style="1" customWidth="1"/>
    <col min="13" max="13" width="8.421875" style="1" customWidth="1"/>
    <col min="14" max="14" width="8.57421875" style="1" customWidth="1"/>
    <col min="15" max="15" width="8.7109375" style="1" customWidth="1"/>
    <col min="16" max="16" width="8.8515625" style="1" customWidth="1"/>
    <col min="17" max="17" width="8.140625" style="1" customWidth="1"/>
    <col min="18" max="18" width="8.28125" style="1" customWidth="1"/>
    <col min="19" max="19" width="8.57421875" style="1" customWidth="1"/>
    <col min="20" max="20" width="8.7109375" style="1" customWidth="1"/>
    <col min="21" max="16384" width="11.421875" style="1" customWidth="1"/>
  </cols>
  <sheetData>
    <row r="1" spans="1:20" ht="15.75">
      <c r="A1" s="37" t="s">
        <v>129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3" spans="1:20" ht="24.75" customHeight="1">
      <c r="A3" s="33" t="s">
        <v>0</v>
      </c>
      <c r="B3" s="34" t="s">
        <v>1</v>
      </c>
      <c r="C3" s="35" t="s">
        <v>2</v>
      </c>
      <c r="D3" s="36" t="s">
        <v>3</v>
      </c>
      <c r="E3" s="36"/>
      <c r="F3" s="36"/>
      <c r="G3" s="36"/>
      <c r="H3" s="25" t="s">
        <v>4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2.75" customHeight="1">
      <c r="A4" s="33"/>
      <c r="B4" s="34"/>
      <c r="C4" s="35"/>
      <c r="D4" s="26" t="s">
        <v>5</v>
      </c>
      <c r="E4" s="27" t="s">
        <v>6</v>
      </c>
      <c r="F4" s="27" t="s">
        <v>7</v>
      </c>
      <c r="G4" s="28" t="s">
        <v>8</v>
      </c>
      <c r="H4" s="29" t="s">
        <v>9</v>
      </c>
      <c r="I4" s="29"/>
      <c r="J4" s="29"/>
      <c r="K4" s="29"/>
      <c r="L4" s="30" t="s">
        <v>10</v>
      </c>
      <c r="M4" s="31" t="s">
        <v>11</v>
      </c>
      <c r="N4" s="31"/>
      <c r="O4" s="31"/>
      <c r="P4" s="31"/>
      <c r="Q4" s="32" t="s">
        <v>12</v>
      </c>
      <c r="R4" s="32"/>
      <c r="S4" s="32"/>
      <c r="T4" s="32"/>
    </row>
    <row r="5" spans="1:20" ht="31.5">
      <c r="A5" s="33"/>
      <c r="B5" s="34"/>
      <c r="C5" s="35"/>
      <c r="D5" s="26"/>
      <c r="E5" s="27"/>
      <c r="F5" s="27"/>
      <c r="G5" s="28"/>
      <c r="H5" s="2" t="s">
        <v>5</v>
      </c>
      <c r="I5" s="3" t="s">
        <v>13</v>
      </c>
      <c r="J5" s="3" t="s">
        <v>14</v>
      </c>
      <c r="K5" s="3" t="s">
        <v>15</v>
      </c>
      <c r="L5" s="30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ht="15">
      <c r="A6" s="6" t="s">
        <v>19</v>
      </c>
      <c r="B6" s="6" t="s">
        <v>20</v>
      </c>
      <c r="C6" s="15">
        <v>12467</v>
      </c>
      <c r="D6" s="15">
        <v>10102</v>
      </c>
      <c r="E6" s="15">
        <v>10094</v>
      </c>
      <c r="F6" s="15">
        <v>8</v>
      </c>
      <c r="G6" s="15">
        <v>0</v>
      </c>
      <c r="H6" s="15">
        <v>8</v>
      </c>
      <c r="I6" s="15">
        <v>5</v>
      </c>
      <c r="J6" s="15">
        <v>3</v>
      </c>
      <c r="K6" s="15">
        <v>0</v>
      </c>
      <c r="L6" s="15">
        <v>25</v>
      </c>
      <c r="M6" s="15">
        <v>25</v>
      </c>
      <c r="N6" s="15">
        <v>6</v>
      </c>
      <c r="O6" s="15">
        <v>19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</row>
    <row r="7" spans="1:20" ht="15">
      <c r="A7" s="6" t="s">
        <v>21</v>
      </c>
      <c r="B7" s="6" t="s">
        <v>22</v>
      </c>
      <c r="C7" s="15">
        <v>10634</v>
      </c>
      <c r="D7" s="15">
        <v>9073</v>
      </c>
      <c r="E7" s="15">
        <v>9043</v>
      </c>
      <c r="F7" s="15">
        <v>30</v>
      </c>
      <c r="G7" s="15">
        <v>0</v>
      </c>
      <c r="H7" s="15">
        <v>30</v>
      </c>
      <c r="I7" s="15">
        <v>28</v>
      </c>
      <c r="J7" s="15">
        <v>2</v>
      </c>
      <c r="K7" s="15">
        <v>0</v>
      </c>
      <c r="L7" s="15">
        <v>29</v>
      </c>
      <c r="M7" s="15">
        <v>29</v>
      </c>
      <c r="N7" s="15">
        <v>7</v>
      </c>
      <c r="O7" s="15">
        <v>22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ht="15">
      <c r="A8" s="6" t="s">
        <v>23</v>
      </c>
      <c r="B8" s="6" t="s">
        <v>24</v>
      </c>
      <c r="C8" s="15">
        <v>2028</v>
      </c>
      <c r="D8" s="15">
        <v>1676</v>
      </c>
      <c r="E8" s="15">
        <v>1638</v>
      </c>
      <c r="F8" s="15">
        <v>38</v>
      </c>
      <c r="G8" s="15">
        <v>1</v>
      </c>
      <c r="H8" s="15">
        <v>37</v>
      </c>
      <c r="I8" s="15">
        <v>34</v>
      </c>
      <c r="J8" s="15">
        <v>0</v>
      </c>
      <c r="K8" s="15">
        <v>3</v>
      </c>
      <c r="L8" s="15">
        <v>6</v>
      </c>
      <c r="M8" s="15">
        <v>6</v>
      </c>
      <c r="N8" s="15">
        <v>2</v>
      </c>
      <c r="O8" s="15">
        <v>1</v>
      </c>
      <c r="P8" s="15">
        <v>3</v>
      </c>
      <c r="Q8" s="15">
        <v>0</v>
      </c>
      <c r="R8" s="15">
        <v>0</v>
      </c>
      <c r="S8" s="15">
        <v>0</v>
      </c>
      <c r="T8" s="15">
        <v>0</v>
      </c>
    </row>
    <row r="9" spans="1:20" ht="15">
      <c r="A9" s="6" t="s">
        <v>25</v>
      </c>
      <c r="B9" s="6" t="s">
        <v>26</v>
      </c>
      <c r="C9" s="15">
        <v>11281</v>
      </c>
      <c r="D9" s="15">
        <v>8678</v>
      </c>
      <c r="E9" s="15">
        <v>8669</v>
      </c>
      <c r="F9" s="15">
        <v>9</v>
      </c>
      <c r="G9" s="15">
        <v>0</v>
      </c>
      <c r="H9" s="15">
        <v>9</v>
      </c>
      <c r="I9" s="15">
        <v>8</v>
      </c>
      <c r="J9" s="15">
        <v>0</v>
      </c>
      <c r="K9" s="15">
        <v>1</v>
      </c>
      <c r="L9" s="15">
        <v>39</v>
      </c>
      <c r="M9" s="15">
        <v>39</v>
      </c>
      <c r="N9" s="15">
        <v>31</v>
      </c>
      <c r="O9" s="15">
        <v>7</v>
      </c>
      <c r="P9" s="15">
        <v>1</v>
      </c>
      <c r="Q9" s="15">
        <v>0</v>
      </c>
      <c r="R9" s="15">
        <v>0</v>
      </c>
      <c r="S9" s="15">
        <v>0</v>
      </c>
      <c r="T9" s="15">
        <v>0</v>
      </c>
    </row>
    <row r="10" spans="1:20" ht="15">
      <c r="A10" s="6" t="s">
        <v>27</v>
      </c>
      <c r="B10" s="6" t="s">
        <v>28</v>
      </c>
      <c r="C10" s="15">
        <v>4612</v>
      </c>
      <c r="D10" s="15">
        <v>3664</v>
      </c>
      <c r="E10" s="15">
        <v>3655</v>
      </c>
      <c r="F10" s="15">
        <v>9</v>
      </c>
      <c r="G10" s="15">
        <v>0</v>
      </c>
      <c r="H10" s="15">
        <v>9</v>
      </c>
      <c r="I10" s="15">
        <v>8</v>
      </c>
      <c r="J10" s="15">
        <v>1</v>
      </c>
      <c r="K10" s="15">
        <v>0</v>
      </c>
      <c r="L10" s="15">
        <v>1</v>
      </c>
      <c r="M10" s="15">
        <v>1</v>
      </c>
      <c r="N10" s="15">
        <v>0</v>
      </c>
      <c r="O10" s="15">
        <v>1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t="15">
      <c r="A11" s="6" t="s">
        <v>29</v>
      </c>
      <c r="B11" s="6" t="s">
        <v>30</v>
      </c>
      <c r="C11" s="15">
        <v>3470</v>
      </c>
      <c r="D11" s="15">
        <v>2713</v>
      </c>
      <c r="E11" s="15">
        <v>2713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4</v>
      </c>
      <c r="M11" s="15">
        <v>4</v>
      </c>
      <c r="N11" s="15">
        <v>1</v>
      </c>
      <c r="O11" s="15">
        <v>3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ht="15">
      <c r="A12" s="6" t="s">
        <v>31</v>
      </c>
      <c r="B12" s="6" t="s">
        <v>32</v>
      </c>
      <c r="C12" s="15">
        <v>3103</v>
      </c>
      <c r="D12" s="15">
        <v>2498</v>
      </c>
      <c r="E12" s="15">
        <v>2486</v>
      </c>
      <c r="F12" s="15">
        <v>12</v>
      </c>
      <c r="G12" s="15">
        <v>0</v>
      </c>
      <c r="H12" s="15">
        <v>12</v>
      </c>
      <c r="I12" s="15">
        <v>9</v>
      </c>
      <c r="J12" s="15">
        <v>3</v>
      </c>
      <c r="K12" s="15">
        <v>0</v>
      </c>
      <c r="L12" s="15">
        <v>22</v>
      </c>
      <c r="M12" s="15">
        <v>22</v>
      </c>
      <c r="N12" s="15">
        <v>15</v>
      </c>
      <c r="O12" s="15">
        <v>7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ht="15">
      <c r="A13" s="6" t="s">
        <v>33</v>
      </c>
      <c r="B13" s="6" t="s">
        <v>34</v>
      </c>
      <c r="C13" s="15">
        <v>4555</v>
      </c>
      <c r="D13" s="15">
        <v>3544</v>
      </c>
      <c r="E13" s="15">
        <v>3541</v>
      </c>
      <c r="F13" s="15">
        <v>3</v>
      </c>
      <c r="G13" s="15">
        <v>0</v>
      </c>
      <c r="H13" s="15">
        <v>3</v>
      </c>
      <c r="I13" s="15">
        <v>1</v>
      </c>
      <c r="J13" s="15">
        <v>2</v>
      </c>
      <c r="K13" s="15">
        <v>0</v>
      </c>
      <c r="L13" s="15">
        <v>7</v>
      </c>
      <c r="M13" s="15">
        <v>7</v>
      </c>
      <c r="N13" s="15">
        <v>2</v>
      </c>
      <c r="O13" s="15">
        <v>5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15">
      <c r="A14" s="6" t="s">
        <v>35</v>
      </c>
      <c r="B14" s="6" t="s">
        <v>36</v>
      </c>
      <c r="C14" s="15">
        <v>3727</v>
      </c>
      <c r="D14" s="15">
        <v>2995</v>
      </c>
      <c r="E14" s="15">
        <v>2989</v>
      </c>
      <c r="F14" s="15">
        <v>6</v>
      </c>
      <c r="G14" s="15">
        <v>0</v>
      </c>
      <c r="H14" s="15">
        <v>6</v>
      </c>
      <c r="I14" s="15">
        <v>6</v>
      </c>
      <c r="J14" s="15">
        <v>0</v>
      </c>
      <c r="K14" s="15">
        <v>0</v>
      </c>
      <c r="L14" s="15">
        <v>2</v>
      </c>
      <c r="M14" s="15">
        <v>2</v>
      </c>
      <c r="N14" s="15">
        <v>0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15">
      <c r="A15" s="6" t="s">
        <v>37</v>
      </c>
      <c r="B15" s="6" t="s">
        <v>38</v>
      </c>
      <c r="C15" s="15">
        <v>14792</v>
      </c>
      <c r="D15" s="15">
        <v>11775</v>
      </c>
      <c r="E15" s="15">
        <v>11734</v>
      </c>
      <c r="F15" s="15">
        <v>41</v>
      </c>
      <c r="G15" s="15">
        <v>0</v>
      </c>
      <c r="H15" s="15">
        <v>41</v>
      </c>
      <c r="I15" s="15">
        <v>26</v>
      </c>
      <c r="J15" s="15">
        <v>4</v>
      </c>
      <c r="K15" s="15">
        <v>11</v>
      </c>
      <c r="L15" s="15">
        <v>40</v>
      </c>
      <c r="M15" s="15">
        <v>40</v>
      </c>
      <c r="N15" s="15">
        <v>9</v>
      </c>
      <c r="O15" s="15">
        <v>20</v>
      </c>
      <c r="P15" s="15">
        <v>11</v>
      </c>
      <c r="Q15" s="15">
        <v>0</v>
      </c>
      <c r="R15" s="15">
        <v>0</v>
      </c>
      <c r="S15" s="15">
        <v>0</v>
      </c>
      <c r="T15" s="15">
        <v>0</v>
      </c>
    </row>
    <row r="16" spans="1:20" ht="15">
      <c r="A16" s="6" t="s">
        <v>39</v>
      </c>
      <c r="B16" s="6" t="s">
        <v>40</v>
      </c>
      <c r="C16" s="15">
        <v>3112</v>
      </c>
      <c r="D16" s="15">
        <v>2364</v>
      </c>
      <c r="E16" s="15">
        <v>2352</v>
      </c>
      <c r="F16" s="15">
        <v>12</v>
      </c>
      <c r="G16" s="15">
        <v>0</v>
      </c>
      <c r="H16" s="15">
        <v>12</v>
      </c>
      <c r="I16" s="15">
        <v>12</v>
      </c>
      <c r="J16" s="15">
        <v>0</v>
      </c>
      <c r="K16" s="15">
        <v>0</v>
      </c>
      <c r="L16" s="15">
        <v>5</v>
      </c>
      <c r="M16" s="15">
        <v>5</v>
      </c>
      <c r="N16" s="15">
        <v>0</v>
      </c>
      <c r="O16" s="15">
        <v>5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15">
      <c r="A17" s="6" t="s">
        <v>41</v>
      </c>
      <c r="B17" s="6" t="s">
        <v>42</v>
      </c>
      <c r="C17" s="15">
        <v>3171</v>
      </c>
      <c r="D17" s="15">
        <v>2412</v>
      </c>
      <c r="E17" s="15">
        <v>2412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5</v>
      </c>
      <c r="M17" s="15">
        <v>5</v>
      </c>
      <c r="N17" s="15">
        <v>0</v>
      </c>
      <c r="O17" s="15">
        <v>5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ht="15">
      <c r="A18" s="6" t="s">
        <v>43</v>
      </c>
      <c r="B18" s="6" t="s">
        <v>44</v>
      </c>
      <c r="C18" s="15">
        <v>8158</v>
      </c>
      <c r="D18" s="15">
        <v>6424</v>
      </c>
      <c r="E18" s="15">
        <v>6419</v>
      </c>
      <c r="F18" s="15">
        <v>5</v>
      </c>
      <c r="G18" s="15">
        <v>0</v>
      </c>
      <c r="H18" s="15">
        <v>5</v>
      </c>
      <c r="I18" s="15">
        <v>5</v>
      </c>
      <c r="J18" s="15">
        <v>0</v>
      </c>
      <c r="K18" s="15">
        <v>0</v>
      </c>
      <c r="L18" s="15">
        <v>10</v>
      </c>
      <c r="M18" s="15">
        <v>10</v>
      </c>
      <c r="N18" s="15">
        <v>3</v>
      </c>
      <c r="O18" s="15">
        <v>7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ht="15">
      <c r="A19" s="6" t="s">
        <v>45</v>
      </c>
      <c r="B19" s="6" t="s">
        <v>46</v>
      </c>
      <c r="C19" s="15">
        <v>7405</v>
      </c>
      <c r="D19" s="15">
        <v>5671</v>
      </c>
      <c r="E19" s="15">
        <v>5660</v>
      </c>
      <c r="F19" s="15">
        <v>11</v>
      </c>
      <c r="G19" s="15">
        <v>0</v>
      </c>
      <c r="H19" s="15">
        <v>11</v>
      </c>
      <c r="I19" s="15">
        <v>11</v>
      </c>
      <c r="J19" s="15">
        <v>0</v>
      </c>
      <c r="K19" s="15">
        <v>0</v>
      </c>
      <c r="L19" s="15">
        <v>12</v>
      </c>
      <c r="M19" s="15">
        <v>12</v>
      </c>
      <c r="N19" s="15">
        <v>3</v>
      </c>
      <c r="O19" s="15">
        <v>9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15">
      <c r="A20" s="6" t="s">
        <v>47</v>
      </c>
      <c r="B20" s="6" t="s">
        <v>48</v>
      </c>
      <c r="C20" s="15">
        <v>11790</v>
      </c>
      <c r="D20" s="15">
        <v>8930</v>
      </c>
      <c r="E20" s="15">
        <v>8919</v>
      </c>
      <c r="F20" s="15">
        <v>11</v>
      </c>
      <c r="G20" s="15">
        <v>0</v>
      </c>
      <c r="H20" s="15">
        <v>11</v>
      </c>
      <c r="I20" s="15">
        <v>10</v>
      </c>
      <c r="J20" s="15">
        <v>1</v>
      </c>
      <c r="K20" s="15">
        <v>0</v>
      </c>
      <c r="L20" s="15">
        <v>17</v>
      </c>
      <c r="M20" s="15">
        <v>17</v>
      </c>
      <c r="N20" s="15">
        <v>7</v>
      </c>
      <c r="O20" s="15">
        <v>10</v>
      </c>
      <c r="P20" s="15">
        <v>0</v>
      </c>
      <c r="Q20" s="15">
        <v>0</v>
      </c>
      <c r="R20" s="15">
        <v>0</v>
      </c>
      <c r="S20" s="15">
        <v>0</v>
      </c>
      <c r="T20" s="19">
        <v>0</v>
      </c>
    </row>
    <row r="21" spans="1:20" ht="15">
      <c r="A21" s="6" t="s">
        <v>49</v>
      </c>
      <c r="B21" s="6" t="s">
        <v>50</v>
      </c>
      <c r="C21" s="15">
        <v>7837</v>
      </c>
      <c r="D21" s="15">
        <v>6028</v>
      </c>
      <c r="E21" s="15">
        <v>6009</v>
      </c>
      <c r="F21" s="15">
        <v>19</v>
      </c>
      <c r="G21" s="15">
        <v>0</v>
      </c>
      <c r="H21" s="15">
        <v>19</v>
      </c>
      <c r="I21" s="15">
        <v>13</v>
      </c>
      <c r="J21" s="15">
        <v>6</v>
      </c>
      <c r="K21" s="15">
        <v>0</v>
      </c>
      <c r="L21" s="15">
        <v>28</v>
      </c>
      <c r="M21" s="15">
        <v>28</v>
      </c>
      <c r="N21" s="15">
        <v>9</v>
      </c>
      <c r="O21" s="15">
        <v>19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15">
      <c r="A22" s="6" t="s">
        <v>51</v>
      </c>
      <c r="B22" s="6" t="s">
        <v>52</v>
      </c>
      <c r="C22" s="15">
        <v>4785</v>
      </c>
      <c r="D22" s="15">
        <v>3619</v>
      </c>
      <c r="E22" s="15">
        <v>3608</v>
      </c>
      <c r="F22" s="15">
        <v>11</v>
      </c>
      <c r="G22" s="15">
        <v>0</v>
      </c>
      <c r="H22" s="15">
        <v>11</v>
      </c>
      <c r="I22" s="15">
        <v>11</v>
      </c>
      <c r="J22" s="15">
        <v>0</v>
      </c>
      <c r="K22" s="15">
        <v>0</v>
      </c>
      <c r="L22" s="15">
        <v>11</v>
      </c>
      <c r="M22" s="15">
        <v>11</v>
      </c>
      <c r="N22" s="15">
        <v>4</v>
      </c>
      <c r="O22" s="15">
        <v>7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15">
      <c r="A23" s="6" t="s">
        <v>53</v>
      </c>
      <c r="B23" s="6" t="s">
        <v>54</v>
      </c>
      <c r="C23" s="15">
        <v>6901</v>
      </c>
      <c r="D23" s="15">
        <v>5155</v>
      </c>
      <c r="E23" s="15">
        <v>5133</v>
      </c>
      <c r="F23" s="15">
        <v>22</v>
      </c>
      <c r="G23" s="15">
        <v>0</v>
      </c>
      <c r="H23" s="15">
        <v>22</v>
      </c>
      <c r="I23" s="15">
        <v>12</v>
      </c>
      <c r="J23" s="15">
        <v>2</v>
      </c>
      <c r="K23" s="15">
        <v>8</v>
      </c>
      <c r="L23" s="15">
        <v>78</v>
      </c>
      <c r="M23" s="15">
        <v>78</v>
      </c>
      <c r="N23" s="15">
        <v>64</v>
      </c>
      <c r="O23" s="15">
        <v>6</v>
      </c>
      <c r="P23" s="15">
        <v>8</v>
      </c>
      <c r="Q23" s="15">
        <v>0</v>
      </c>
      <c r="R23" s="15">
        <v>0</v>
      </c>
      <c r="S23" s="15">
        <v>0</v>
      </c>
      <c r="T23" s="15">
        <v>0</v>
      </c>
    </row>
    <row r="24" spans="1:20" ht="15">
      <c r="A24" s="6" t="s">
        <v>55</v>
      </c>
      <c r="B24" s="6" t="s">
        <v>56</v>
      </c>
      <c r="C24" s="15">
        <v>5978</v>
      </c>
      <c r="D24" s="15">
        <v>4877</v>
      </c>
      <c r="E24" s="15">
        <v>4875</v>
      </c>
      <c r="F24" s="15">
        <v>2</v>
      </c>
      <c r="G24" s="15">
        <v>0</v>
      </c>
      <c r="H24" s="15">
        <v>2</v>
      </c>
      <c r="I24" s="15">
        <v>2</v>
      </c>
      <c r="J24" s="15">
        <v>0</v>
      </c>
      <c r="K24" s="15">
        <v>0</v>
      </c>
      <c r="L24" s="15">
        <v>12</v>
      </c>
      <c r="M24" s="15">
        <v>12</v>
      </c>
      <c r="N24" s="15">
        <v>2</v>
      </c>
      <c r="O24" s="15">
        <v>10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</row>
    <row r="25" spans="1:20" ht="15">
      <c r="A25" s="6" t="s">
        <v>57</v>
      </c>
      <c r="B25" s="6" t="s">
        <v>58</v>
      </c>
      <c r="C25" s="15">
        <v>3789</v>
      </c>
      <c r="D25" s="15">
        <v>3065</v>
      </c>
      <c r="E25" s="15">
        <v>3050</v>
      </c>
      <c r="F25" s="15">
        <v>15</v>
      </c>
      <c r="G25" s="15">
        <v>0</v>
      </c>
      <c r="H25" s="15">
        <v>15</v>
      </c>
      <c r="I25" s="15">
        <v>8</v>
      </c>
      <c r="J25" s="15">
        <v>7</v>
      </c>
      <c r="K25" s="15">
        <v>0</v>
      </c>
      <c r="L25" s="15">
        <v>5</v>
      </c>
      <c r="M25" s="15">
        <v>5</v>
      </c>
      <c r="N25" s="15">
        <v>2</v>
      </c>
      <c r="O25" s="15">
        <v>3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ht="15">
      <c r="A26" s="6" t="s">
        <v>59</v>
      </c>
      <c r="B26" s="6" t="s">
        <v>60</v>
      </c>
      <c r="C26" s="15">
        <v>5660</v>
      </c>
      <c r="D26" s="15">
        <v>4548</v>
      </c>
      <c r="E26" s="15">
        <v>4543</v>
      </c>
      <c r="F26" s="15">
        <v>5</v>
      </c>
      <c r="G26" s="15">
        <v>0</v>
      </c>
      <c r="H26" s="15">
        <v>5</v>
      </c>
      <c r="I26" s="15">
        <v>5</v>
      </c>
      <c r="J26" s="15">
        <v>0</v>
      </c>
      <c r="K26" s="15">
        <v>0</v>
      </c>
      <c r="L26" s="15">
        <v>8</v>
      </c>
      <c r="M26" s="15">
        <v>8</v>
      </c>
      <c r="N26" s="15">
        <v>2</v>
      </c>
      <c r="O26" s="1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 ht="15">
      <c r="A27" s="6" t="s">
        <v>61</v>
      </c>
      <c r="B27" s="6" t="s">
        <v>62</v>
      </c>
      <c r="C27" s="15">
        <v>8328</v>
      </c>
      <c r="D27" s="15">
        <v>6636</v>
      </c>
      <c r="E27" s="15">
        <v>6622</v>
      </c>
      <c r="F27" s="15">
        <v>14</v>
      </c>
      <c r="G27" s="15">
        <v>0</v>
      </c>
      <c r="H27" s="15">
        <v>14</v>
      </c>
      <c r="I27" s="15">
        <v>12</v>
      </c>
      <c r="J27" s="15">
        <v>0</v>
      </c>
      <c r="K27" s="15">
        <v>2</v>
      </c>
      <c r="L27" s="15">
        <v>19</v>
      </c>
      <c r="M27" s="15">
        <v>19</v>
      </c>
      <c r="N27" s="15">
        <v>4</v>
      </c>
      <c r="O27" s="15">
        <v>13</v>
      </c>
      <c r="P27" s="15">
        <v>2</v>
      </c>
      <c r="Q27" s="15">
        <v>0</v>
      </c>
      <c r="R27" s="15">
        <v>0</v>
      </c>
      <c r="S27" s="15">
        <v>0</v>
      </c>
      <c r="T27" s="15">
        <v>0</v>
      </c>
    </row>
    <row r="28" spans="1:20" ht="15">
      <c r="A28" s="6" t="s">
        <v>63</v>
      </c>
      <c r="B28" s="6" t="s">
        <v>64</v>
      </c>
      <c r="C28" s="15">
        <v>9765</v>
      </c>
      <c r="D28" s="15">
        <v>7775</v>
      </c>
      <c r="E28" s="15">
        <v>7743</v>
      </c>
      <c r="F28" s="15">
        <v>32</v>
      </c>
      <c r="G28" s="15">
        <v>0</v>
      </c>
      <c r="H28" s="15">
        <v>32</v>
      </c>
      <c r="I28" s="15">
        <v>22</v>
      </c>
      <c r="J28" s="15">
        <v>8</v>
      </c>
      <c r="K28" s="15">
        <v>2</v>
      </c>
      <c r="L28" s="15">
        <v>28</v>
      </c>
      <c r="M28" s="15">
        <v>28</v>
      </c>
      <c r="N28" s="15">
        <v>11</v>
      </c>
      <c r="O28" s="15">
        <v>15</v>
      </c>
      <c r="P28" s="15">
        <v>2</v>
      </c>
      <c r="Q28" s="15">
        <v>0</v>
      </c>
      <c r="R28" s="15">
        <v>0</v>
      </c>
      <c r="S28" s="15">
        <v>0</v>
      </c>
      <c r="T28" s="15">
        <v>0</v>
      </c>
    </row>
    <row r="29" spans="1:20" ht="15">
      <c r="A29" s="6" t="s">
        <v>65</v>
      </c>
      <c r="B29" s="6" t="s">
        <v>66</v>
      </c>
      <c r="C29" s="15">
        <v>4520</v>
      </c>
      <c r="D29" s="15">
        <v>3597</v>
      </c>
      <c r="E29" s="15">
        <v>3595</v>
      </c>
      <c r="F29" s="15">
        <v>2</v>
      </c>
      <c r="G29" s="15">
        <v>0</v>
      </c>
      <c r="H29" s="15">
        <v>2</v>
      </c>
      <c r="I29" s="15">
        <v>2</v>
      </c>
      <c r="J29" s="15">
        <v>0</v>
      </c>
      <c r="K29" s="15">
        <v>0</v>
      </c>
      <c r="L29" s="15">
        <v>5</v>
      </c>
      <c r="M29" s="15">
        <v>5</v>
      </c>
      <c r="N29" s="15">
        <v>3</v>
      </c>
      <c r="O29" s="15">
        <v>2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</row>
    <row r="30" spans="1:20" ht="15">
      <c r="A30" s="6" t="s">
        <v>67</v>
      </c>
      <c r="B30" s="6" t="s">
        <v>68</v>
      </c>
      <c r="C30" s="15">
        <v>5170</v>
      </c>
      <c r="D30" s="15">
        <v>4092</v>
      </c>
      <c r="E30" s="15">
        <v>4076</v>
      </c>
      <c r="F30" s="15">
        <v>16</v>
      </c>
      <c r="G30" s="15">
        <v>0</v>
      </c>
      <c r="H30" s="15">
        <v>16</v>
      </c>
      <c r="I30" s="15">
        <v>16</v>
      </c>
      <c r="J30" s="15">
        <v>0</v>
      </c>
      <c r="K30" s="15">
        <v>0</v>
      </c>
      <c r="L30" s="15">
        <v>24</v>
      </c>
      <c r="M30" s="15">
        <v>24</v>
      </c>
      <c r="N30" s="15">
        <v>9</v>
      </c>
      <c r="O30" s="15">
        <v>15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</row>
    <row r="31" spans="1:20" ht="15">
      <c r="A31" s="6" t="s">
        <v>69</v>
      </c>
      <c r="B31" s="6" t="s">
        <v>70</v>
      </c>
      <c r="C31" s="15">
        <v>16837</v>
      </c>
      <c r="D31" s="15">
        <v>13532</v>
      </c>
      <c r="E31" s="15">
        <v>13501</v>
      </c>
      <c r="F31" s="15">
        <v>31</v>
      </c>
      <c r="G31" s="15">
        <v>0</v>
      </c>
      <c r="H31" s="15">
        <v>31</v>
      </c>
      <c r="I31" s="15">
        <v>22</v>
      </c>
      <c r="J31" s="15">
        <v>8</v>
      </c>
      <c r="K31" s="15">
        <v>1</v>
      </c>
      <c r="L31" s="15">
        <v>52</v>
      </c>
      <c r="M31" s="15">
        <v>52</v>
      </c>
      <c r="N31" s="15">
        <v>17</v>
      </c>
      <c r="O31" s="15">
        <v>34</v>
      </c>
      <c r="P31" s="15">
        <v>1</v>
      </c>
      <c r="Q31" s="15">
        <v>0</v>
      </c>
      <c r="R31" s="15">
        <v>0</v>
      </c>
      <c r="S31" s="15">
        <v>0</v>
      </c>
      <c r="T31" s="15">
        <v>0</v>
      </c>
    </row>
    <row r="32" spans="1:20" ht="15">
      <c r="A32" s="6" t="s">
        <v>71</v>
      </c>
      <c r="B32" s="6" t="s">
        <v>72</v>
      </c>
      <c r="C32" s="15">
        <v>5432</v>
      </c>
      <c r="D32" s="15">
        <v>4284</v>
      </c>
      <c r="E32" s="15">
        <v>4268</v>
      </c>
      <c r="F32" s="15">
        <v>16</v>
      </c>
      <c r="G32" s="15">
        <v>0</v>
      </c>
      <c r="H32" s="15">
        <v>16</v>
      </c>
      <c r="I32" s="15">
        <v>11</v>
      </c>
      <c r="J32" s="15">
        <v>1</v>
      </c>
      <c r="K32" s="15">
        <v>4</v>
      </c>
      <c r="L32" s="15">
        <v>11</v>
      </c>
      <c r="M32" s="15">
        <v>11</v>
      </c>
      <c r="N32" s="15">
        <v>5</v>
      </c>
      <c r="O32" s="15">
        <v>2</v>
      </c>
      <c r="P32" s="15">
        <v>4</v>
      </c>
      <c r="Q32" s="15">
        <v>0</v>
      </c>
      <c r="R32" s="15">
        <v>0</v>
      </c>
      <c r="S32" s="15">
        <v>0</v>
      </c>
      <c r="T32" s="15">
        <v>0</v>
      </c>
    </row>
    <row r="33" spans="1:20" ht="15">
      <c r="A33" s="6" t="s">
        <v>73</v>
      </c>
      <c r="B33" s="6" t="s">
        <v>74</v>
      </c>
      <c r="C33" s="15">
        <v>4982</v>
      </c>
      <c r="D33" s="15">
        <v>3827</v>
      </c>
      <c r="E33" s="15">
        <v>3807</v>
      </c>
      <c r="F33" s="15">
        <v>20</v>
      </c>
      <c r="G33" s="15">
        <v>0</v>
      </c>
      <c r="H33" s="15">
        <v>20</v>
      </c>
      <c r="I33" s="15">
        <v>20</v>
      </c>
      <c r="J33" s="15">
        <v>0</v>
      </c>
      <c r="K33" s="15">
        <v>0</v>
      </c>
      <c r="L33" s="15">
        <v>17</v>
      </c>
      <c r="M33" s="15">
        <v>17</v>
      </c>
      <c r="N33" s="15">
        <v>9</v>
      </c>
      <c r="O33" s="15">
        <v>8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</row>
    <row r="34" spans="1:20" ht="15">
      <c r="A34" s="6" t="s">
        <v>75</v>
      </c>
      <c r="B34" s="6" t="s">
        <v>76</v>
      </c>
      <c r="C34" s="15">
        <v>7547</v>
      </c>
      <c r="D34" s="15">
        <v>5794</v>
      </c>
      <c r="E34" s="15">
        <v>5781</v>
      </c>
      <c r="F34" s="15">
        <v>13</v>
      </c>
      <c r="G34" s="15">
        <v>0</v>
      </c>
      <c r="H34" s="15">
        <v>13</v>
      </c>
      <c r="I34" s="15">
        <v>12</v>
      </c>
      <c r="J34" s="15">
        <v>0</v>
      </c>
      <c r="K34" s="15">
        <v>1</v>
      </c>
      <c r="L34" s="15">
        <v>20</v>
      </c>
      <c r="M34" s="15">
        <v>20</v>
      </c>
      <c r="N34" s="15">
        <v>8</v>
      </c>
      <c r="O34" s="15">
        <v>11</v>
      </c>
      <c r="P34" s="15">
        <v>1</v>
      </c>
      <c r="Q34" s="15">
        <v>0</v>
      </c>
      <c r="R34" s="15">
        <v>0</v>
      </c>
      <c r="S34" s="15">
        <v>0</v>
      </c>
      <c r="T34" s="15">
        <v>0</v>
      </c>
    </row>
    <row r="35" spans="1:20" ht="15">
      <c r="A35" s="6" t="s">
        <v>77</v>
      </c>
      <c r="B35" s="6" t="s">
        <v>78</v>
      </c>
      <c r="C35" s="15">
        <v>6367</v>
      </c>
      <c r="D35" s="15">
        <v>4931</v>
      </c>
      <c r="E35" s="15">
        <v>4917</v>
      </c>
      <c r="F35" s="15">
        <v>14</v>
      </c>
      <c r="G35" s="15">
        <v>0</v>
      </c>
      <c r="H35" s="15">
        <v>14</v>
      </c>
      <c r="I35" s="15">
        <v>12</v>
      </c>
      <c r="J35" s="15">
        <v>0</v>
      </c>
      <c r="K35" s="15">
        <v>2</v>
      </c>
      <c r="L35" s="15">
        <v>25</v>
      </c>
      <c r="M35" s="15">
        <v>25</v>
      </c>
      <c r="N35" s="15">
        <v>7</v>
      </c>
      <c r="O35" s="15">
        <v>16</v>
      </c>
      <c r="P35" s="15">
        <v>2</v>
      </c>
      <c r="Q35" s="15">
        <v>0</v>
      </c>
      <c r="R35" s="15">
        <v>0</v>
      </c>
      <c r="S35" s="15">
        <v>0</v>
      </c>
      <c r="T35" s="15">
        <v>0</v>
      </c>
    </row>
    <row r="36" spans="1:20" ht="15">
      <c r="A36" s="6" t="s">
        <v>79</v>
      </c>
      <c r="B36" s="6" t="s">
        <v>80</v>
      </c>
      <c r="C36" s="15">
        <v>4303</v>
      </c>
      <c r="D36" s="15">
        <v>3311</v>
      </c>
      <c r="E36" s="15">
        <v>3308</v>
      </c>
      <c r="F36" s="15">
        <v>3</v>
      </c>
      <c r="G36" s="15">
        <v>0</v>
      </c>
      <c r="H36" s="15">
        <v>3</v>
      </c>
      <c r="I36" s="15">
        <v>3</v>
      </c>
      <c r="J36" s="15">
        <v>0</v>
      </c>
      <c r="K36" s="15">
        <v>0</v>
      </c>
      <c r="L36" s="15">
        <v>9</v>
      </c>
      <c r="M36" s="15">
        <v>9</v>
      </c>
      <c r="N36" s="15">
        <v>3</v>
      </c>
      <c r="O36" s="15">
        <v>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 ht="15">
      <c r="A37" s="6" t="s">
        <v>81</v>
      </c>
      <c r="B37" s="6" t="s">
        <v>82</v>
      </c>
      <c r="C37" s="15">
        <v>3505</v>
      </c>
      <c r="D37" s="15">
        <v>2844</v>
      </c>
      <c r="E37" s="15">
        <v>2831</v>
      </c>
      <c r="F37" s="15">
        <v>13</v>
      </c>
      <c r="G37" s="15">
        <v>1</v>
      </c>
      <c r="H37" s="15">
        <v>12</v>
      </c>
      <c r="I37" s="15">
        <v>12</v>
      </c>
      <c r="J37" s="15">
        <v>0</v>
      </c>
      <c r="K37" s="15">
        <v>0</v>
      </c>
      <c r="L37" s="15">
        <v>12</v>
      </c>
      <c r="M37" s="15">
        <v>12</v>
      </c>
      <c r="N37" s="15">
        <v>3</v>
      </c>
      <c r="O37" s="15">
        <v>9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</row>
    <row r="38" spans="1:20" ht="15">
      <c r="A38" s="6" t="s">
        <v>83</v>
      </c>
      <c r="B38" s="6" t="s">
        <v>84</v>
      </c>
      <c r="C38" s="15">
        <v>3635</v>
      </c>
      <c r="D38" s="15">
        <v>2826</v>
      </c>
      <c r="E38" s="15">
        <v>2816</v>
      </c>
      <c r="F38" s="15">
        <v>10</v>
      </c>
      <c r="G38" s="15">
        <v>0</v>
      </c>
      <c r="H38" s="15">
        <v>10</v>
      </c>
      <c r="I38" s="15">
        <v>10</v>
      </c>
      <c r="J38" s="15">
        <v>0</v>
      </c>
      <c r="K38" s="15">
        <v>0</v>
      </c>
      <c r="L38" s="15">
        <v>14</v>
      </c>
      <c r="M38" s="15">
        <v>14</v>
      </c>
      <c r="N38" s="15">
        <v>11</v>
      </c>
      <c r="O38" s="15">
        <v>3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</row>
    <row r="39" spans="1:20" ht="15">
      <c r="A39" s="6" t="s">
        <v>85</v>
      </c>
      <c r="B39" s="6" t="s">
        <v>86</v>
      </c>
      <c r="C39" s="15">
        <v>3643</v>
      </c>
      <c r="D39" s="15">
        <v>2852</v>
      </c>
      <c r="E39" s="15">
        <v>2848</v>
      </c>
      <c r="F39" s="15">
        <v>4</v>
      </c>
      <c r="G39" s="15">
        <v>0</v>
      </c>
      <c r="H39" s="15">
        <v>4</v>
      </c>
      <c r="I39" s="15">
        <v>4</v>
      </c>
      <c r="J39" s="15">
        <v>0</v>
      </c>
      <c r="K39" s="15">
        <v>0</v>
      </c>
      <c r="L39" s="15">
        <v>5</v>
      </c>
      <c r="M39" s="15">
        <v>5</v>
      </c>
      <c r="N39" s="15">
        <v>2</v>
      </c>
      <c r="O39" s="15">
        <v>3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</row>
    <row r="40" spans="1:20" ht="15">
      <c r="A40" s="6" t="s">
        <v>87</v>
      </c>
      <c r="B40" s="6" t="s">
        <v>88</v>
      </c>
      <c r="C40" s="15">
        <v>11428</v>
      </c>
      <c r="D40" s="15">
        <v>9132</v>
      </c>
      <c r="E40" s="15">
        <v>9118</v>
      </c>
      <c r="F40" s="15">
        <v>14</v>
      </c>
      <c r="G40" s="15">
        <v>0</v>
      </c>
      <c r="H40" s="15">
        <v>14</v>
      </c>
      <c r="I40" s="15">
        <v>14</v>
      </c>
      <c r="J40" s="15">
        <v>0</v>
      </c>
      <c r="K40" s="15">
        <v>0</v>
      </c>
      <c r="L40" s="15">
        <v>12</v>
      </c>
      <c r="M40" s="15">
        <v>12</v>
      </c>
      <c r="N40" s="15">
        <v>0</v>
      </c>
      <c r="O40" s="15">
        <v>12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</row>
    <row r="41" spans="1:20" ht="15">
      <c r="A41" s="6" t="s">
        <v>89</v>
      </c>
      <c r="B41" s="6" t="s">
        <v>90</v>
      </c>
      <c r="C41" s="20">
        <v>8131</v>
      </c>
      <c r="D41" s="20">
        <v>6497</v>
      </c>
      <c r="E41" s="20">
        <v>6463</v>
      </c>
      <c r="F41" s="20">
        <v>34</v>
      </c>
      <c r="G41" s="20">
        <v>0</v>
      </c>
      <c r="H41" s="20">
        <v>34</v>
      </c>
      <c r="I41" s="20">
        <v>31</v>
      </c>
      <c r="J41" s="20">
        <v>3</v>
      </c>
      <c r="K41" s="20">
        <v>0</v>
      </c>
      <c r="L41" s="20">
        <v>52</v>
      </c>
      <c r="M41" s="20">
        <v>52</v>
      </c>
      <c r="N41" s="20">
        <v>46</v>
      </c>
      <c r="O41" s="20">
        <v>6</v>
      </c>
      <c r="P41" s="20">
        <v>0</v>
      </c>
      <c r="Q41" s="20">
        <v>0</v>
      </c>
      <c r="R41" s="20">
        <v>0</v>
      </c>
      <c r="S41" s="20">
        <v>0</v>
      </c>
      <c r="T41" s="21">
        <v>0</v>
      </c>
    </row>
    <row r="42" spans="1:20" ht="15">
      <c r="A42" s="6" t="s">
        <v>91</v>
      </c>
      <c r="B42" s="6" t="s">
        <v>92</v>
      </c>
      <c r="C42" s="15">
        <v>6517</v>
      </c>
      <c r="D42" s="15">
        <v>5283</v>
      </c>
      <c r="E42" s="15">
        <v>5255</v>
      </c>
      <c r="F42" s="15">
        <v>28</v>
      </c>
      <c r="G42" s="15">
        <v>0</v>
      </c>
      <c r="H42" s="15">
        <v>28</v>
      </c>
      <c r="I42" s="15">
        <v>16</v>
      </c>
      <c r="J42" s="15">
        <v>1</v>
      </c>
      <c r="K42" s="15">
        <v>11</v>
      </c>
      <c r="L42" s="15">
        <v>25</v>
      </c>
      <c r="M42" s="15">
        <v>25</v>
      </c>
      <c r="N42" s="15">
        <v>3</v>
      </c>
      <c r="O42" s="15">
        <v>11</v>
      </c>
      <c r="P42" s="15">
        <v>11</v>
      </c>
      <c r="Q42" s="15">
        <v>0</v>
      </c>
      <c r="R42" s="15">
        <v>0</v>
      </c>
      <c r="S42" s="15">
        <v>0</v>
      </c>
      <c r="T42" s="15">
        <v>0</v>
      </c>
    </row>
    <row r="43" spans="1:20" ht="15">
      <c r="A43" s="6" t="s">
        <v>93</v>
      </c>
      <c r="B43" s="6" t="s">
        <v>94</v>
      </c>
      <c r="C43" s="15">
        <v>9123</v>
      </c>
      <c r="D43" s="15">
        <v>7201</v>
      </c>
      <c r="E43" s="15">
        <v>7181</v>
      </c>
      <c r="F43" s="15">
        <v>20</v>
      </c>
      <c r="G43" s="15">
        <v>0</v>
      </c>
      <c r="H43" s="15">
        <v>20</v>
      </c>
      <c r="I43" s="15">
        <v>20</v>
      </c>
      <c r="J43" s="15">
        <v>0</v>
      </c>
      <c r="K43" s="15">
        <v>0</v>
      </c>
      <c r="L43" s="15">
        <v>18</v>
      </c>
      <c r="M43" s="15">
        <v>18</v>
      </c>
      <c r="N43" s="15">
        <v>9</v>
      </c>
      <c r="O43" s="15">
        <v>9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</row>
    <row r="44" spans="1:20" ht="15">
      <c r="A44" s="6" t="s">
        <v>95</v>
      </c>
      <c r="B44" s="6" t="s">
        <v>96</v>
      </c>
      <c r="C44" s="17">
        <v>8077</v>
      </c>
      <c r="D44" s="17">
        <v>6292</v>
      </c>
      <c r="E44" s="17">
        <v>6281</v>
      </c>
      <c r="F44" s="17">
        <v>11</v>
      </c>
      <c r="G44" s="17">
        <v>0</v>
      </c>
      <c r="H44" s="17">
        <v>11</v>
      </c>
      <c r="I44" s="17">
        <v>11</v>
      </c>
      <c r="J44" s="17">
        <v>0</v>
      </c>
      <c r="K44" s="17">
        <v>0</v>
      </c>
      <c r="L44" s="17">
        <v>35</v>
      </c>
      <c r="M44" s="17">
        <v>35</v>
      </c>
      <c r="N44" s="17">
        <v>29</v>
      </c>
      <c r="O44" s="17">
        <v>6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</row>
    <row r="45" spans="1:20" ht="15">
      <c r="A45" s="6" t="s">
        <v>97</v>
      </c>
      <c r="B45" s="6" t="s">
        <v>98</v>
      </c>
      <c r="C45" s="15">
        <v>4052</v>
      </c>
      <c r="D45" s="15">
        <v>3162</v>
      </c>
      <c r="E45" s="15">
        <v>3149</v>
      </c>
      <c r="F45" s="15">
        <v>13</v>
      </c>
      <c r="G45" s="15">
        <v>0</v>
      </c>
      <c r="H45" s="15">
        <v>13</v>
      </c>
      <c r="I45" s="15">
        <v>13</v>
      </c>
      <c r="J45" s="15">
        <v>0</v>
      </c>
      <c r="K45" s="15">
        <v>0</v>
      </c>
      <c r="L45" s="15">
        <v>5</v>
      </c>
      <c r="M45" s="15">
        <v>5</v>
      </c>
      <c r="N45" s="15">
        <v>3</v>
      </c>
      <c r="O45" s="15">
        <v>2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 ht="15">
      <c r="A46" s="6" t="s">
        <v>99</v>
      </c>
      <c r="B46" s="6" t="s">
        <v>100</v>
      </c>
      <c r="C46" s="16">
        <v>4727</v>
      </c>
      <c r="D46" s="16">
        <v>3742</v>
      </c>
      <c r="E46" s="16">
        <v>3737</v>
      </c>
      <c r="F46" s="16">
        <v>5</v>
      </c>
      <c r="G46" s="16">
        <v>0</v>
      </c>
      <c r="H46" s="16">
        <v>5</v>
      </c>
      <c r="I46" s="16">
        <v>5</v>
      </c>
      <c r="J46" s="16">
        <v>0</v>
      </c>
      <c r="K46" s="16">
        <v>0</v>
      </c>
      <c r="L46" s="16">
        <v>3</v>
      </c>
      <c r="M46" s="16">
        <v>3</v>
      </c>
      <c r="N46" s="16">
        <v>1</v>
      </c>
      <c r="O46" s="16">
        <v>2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ht="15">
      <c r="A47" s="6" t="s">
        <v>101</v>
      </c>
      <c r="B47" s="6" t="s">
        <v>102</v>
      </c>
      <c r="C47" s="15">
        <v>7713</v>
      </c>
      <c r="D47" s="15">
        <v>6127</v>
      </c>
      <c r="E47" s="15">
        <v>6100</v>
      </c>
      <c r="F47" s="15">
        <v>27</v>
      </c>
      <c r="G47" s="15">
        <v>0</v>
      </c>
      <c r="H47" s="15">
        <v>27</v>
      </c>
      <c r="I47" s="15">
        <v>26</v>
      </c>
      <c r="J47" s="15">
        <v>1</v>
      </c>
      <c r="K47" s="15">
        <v>0</v>
      </c>
      <c r="L47" s="15">
        <v>22</v>
      </c>
      <c r="M47" s="15">
        <v>22</v>
      </c>
      <c r="N47" s="15">
        <v>8</v>
      </c>
      <c r="O47" s="15">
        <v>14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</row>
    <row r="48" spans="1:20" ht="15">
      <c r="A48" s="6" t="s">
        <v>103</v>
      </c>
      <c r="B48" s="6" t="s">
        <v>104</v>
      </c>
      <c r="C48" s="15">
        <v>10345</v>
      </c>
      <c r="D48" s="15">
        <v>8205</v>
      </c>
      <c r="E48" s="15">
        <v>8187</v>
      </c>
      <c r="F48" s="15">
        <v>18</v>
      </c>
      <c r="G48" s="15">
        <v>0</v>
      </c>
      <c r="H48" s="15">
        <v>18</v>
      </c>
      <c r="I48" s="15">
        <v>18</v>
      </c>
      <c r="J48" s="15">
        <v>0</v>
      </c>
      <c r="K48" s="15">
        <v>0</v>
      </c>
      <c r="L48" s="15">
        <v>13</v>
      </c>
      <c r="M48" s="15">
        <v>13</v>
      </c>
      <c r="N48" s="15">
        <v>5</v>
      </c>
      <c r="O48" s="15">
        <v>8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</row>
    <row r="49" spans="1:20" ht="15">
      <c r="A49" s="6" t="s">
        <v>105</v>
      </c>
      <c r="B49" s="6" t="s">
        <v>106</v>
      </c>
      <c r="C49" s="15">
        <v>6885</v>
      </c>
      <c r="D49" s="15">
        <v>5429</v>
      </c>
      <c r="E49" s="15">
        <v>5417</v>
      </c>
      <c r="F49" s="15">
        <v>12</v>
      </c>
      <c r="G49" s="15">
        <v>0</v>
      </c>
      <c r="H49" s="15">
        <v>12</v>
      </c>
      <c r="I49" s="15">
        <v>11</v>
      </c>
      <c r="J49" s="15">
        <v>1</v>
      </c>
      <c r="K49" s="15">
        <v>0</v>
      </c>
      <c r="L49" s="15">
        <v>9</v>
      </c>
      <c r="M49" s="15">
        <v>9</v>
      </c>
      <c r="N49" s="15">
        <v>5</v>
      </c>
      <c r="O49" s="15">
        <v>4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</row>
    <row r="50" spans="1:20" ht="15">
      <c r="A50" s="7" t="s">
        <v>107</v>
      </c>
      <c r="B50" s="7" t="s">
        <v>108</v>
      </c>
      <c r="C50" s="18">
        <v>114751</v>
      </c>
      <c r="D50" s="18">
        <v>94927</v>
      </c>
      <c r="E50" s="18">
        <v>94861</v>
      </c>
      <c r="F50" s="18">
        <v>66</v>
      </c>
      <c r="G50" s="18">
        <v>1</v>
      </c>
      <c r="H50" s="18">
        <v>65</v>
      </c>
      <c r="I50" s="18">
        <v>50</v>
      </c>
      <c r="J50" s="18">
        <v>13</v>
      </c>
      <c r="K50" s="18">
        <v>2</v>
      </c>
      <c r="L50" s="18">
        <v>289</v>
      </c>
      <c r="M50" s="18">
        <v>289</v>
      </c>
      <c r="N50" s="18">
        <v>90</v>
      </c>
      <c r="O50" s="18">
        <v>197</v>
      </c>
      <c r="P50" s="18">
        <v>2</v>
      </c>
      <c r="Q50" s="18">
        <v>0</v>
      </c>
      <c r="R50" s="18">
        <v>0</v>
      </c>
      <c r="S50" s="18">
        <v>0</v>
      </c>
      <c r="T50" s="18">
        <v>0</v>
      </c>
    </row>
    <row r="51" spans="3:20" ht="12.7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75">
      <c r="A52" s="9" t="s">
        <v>109</v>
      </c>
      <c r="B52" s="9" t="s">
        <v>110</v>
      </c>
      <c r="C52" s="10">
        <f>SUM(C6:C14)</f>
        <v>55877</v>
      </c>
      <c r="D52" s="10">
        <f aca="true" t="shared" si="0" ref="D52:T52">SUM(D6:D14)</f>
        <v>44943</v>
      </c>
      <c r="E52" s="10">
        <f t="shared" si="0"/>
        <v>44828</v>
      </c>
      <c r="F52" s="10">
        <f t="shared" si="0"/>
        <v>115</v>
      </c>
      <c r="G52" s="10">
        <f t="shared" si="0"/>
        <v>1</v>
      </c>
      <c r="H52" s="10">
        <f t="shared" si="0"/>
        <v>114</v>
      </c>
      <c r="I52" s="10">
        <f t="shared" si="0"/>
        <v>99</v>
      </c>
      <c r="J52" s="10">
        <f t="shared" si="0"/>
        <v>11</v>
      </c>
      <c r="K52" s="10">
        <f t="shared" si="0"/>
        <v>4</v>
      </c>
      <c r="L52" s="10">
        <f t="shared" si="0"/>
        <v>135</v>
      </c>
      <c r="M52" s="10">
        <f t="shared" si="0"/>
        <v>135</v>
      </c>
      <c r="N52" s="10">
        <f t="shared" si="0"/>
        <v>64</v>
      </c>
      <c r="O52" s="10">
        <f t="shared" si="0"/>
        <v>67</v>
      </c>
      <c r="P52" s="10">
        <f t="shared" si="0"/>
        <v>4</v>
      </c>
      <c r="Q52" s="10">
        <f t="shared" si="0"/>
        <v>0</v>
      </c>
      <c r="R52" s="10">
        <f t="shared" si="0"/>
        <v>0</v>
      </c>
      <c r="S52" s="10">
        <f t="shared" si="0"/>
        <v>0</v>
      </c>
      <c r="T52" s="10">
        <f t="shared" si="0"/>
        <v>0</v>
      </c>
    </row>
    <row r="53" spans="1:20" ht="12.75">
      <c r="A53" s="9" t="s">
        <v>111</v>
      </c>
      <c r="B53" s="9" t="s">
        <v>112</v>
      </c>
      <c r="C53" s="10">
        <f>SUM(C15:C23)</f>
        <v>67951</v>
      </c>
      <c r="D53" s="10">
        <f aca="true" t="shared" si="1" ref="D53:T53">SUM(D15:D23)</f>
        <v>52378</v>
      </c>
      <c r="E53" s="10">
        <f t="shared" si="1"/>
        <v>52246</v>
      </c>
      <c r="F53" s="10">
        <f t="shared" si="1"/>
        <v>132</v>
      </c>
      <c r="G53" s="10">
        <f t="shared" si="1"/>
        <v>0</v>
      </c>
      <c r="H53" s="10">
        <f t="shared" si="1"/>
        <v>132</v>
      </c>
      <c r="I53" s="10">
        <f t="shared" si="1"/>
        <v>100</v>
      </c>
      <c r="J53" s="10">
        <f t="shared" si="1"/>
        <v>13</v>
      </c>
      <c r="K53" s="10">
        <f t="shared" si="1"/>
        <v>19</v>
      </c>
      <c r="L53" s="10">
        <f t="shared" si="1"/>
        <v>206</v>
      </c>
      <c r="M53" s="10">
        <f t="shared" si="1"/>
        <v>206</v>
      </c>
      <c r="N53" s="10">
        <f t="shared" si="1"/>
        <v>99</v>
      </c>
      <c r="O53" s="10">
        <f t="shared" si="1"/>
        <v>88</v>
      </c>
      <c r="P53" s="10">
        <f t="shared" si="1"/>
        <v>19</v>
      </c>
      <c r="Q53" s="10">
        <f t="shared" si="1"/>
        <v>0</v>
      </c>
      <c r="R53" s="10">
        <f t="shared" si="1"/>
        <v>0</v>
      </c>
      <c r="S53" s="10">
        <f t="shared" si="1"/>
        <v>0</v>
      </c>
      <c r="T53" s="10">
        <f t="shared" si="1"/>
        <v>0</v>
      </c>
    </row>
    <row r="54" spans="1:20" ht="12.75">
      <c r="A54" s="9" t="s">
        <v>113</v>
      </c>
      <c r="B54" s="9" t="s">
        <v>114</v>
      </c>
      <c r="C54" s="10">
        <f>SUM(C24:C30)</f>
        <v>43210</v>
      </c>
      <c r="D54" s="10">
        <f aca="true" t="shared" si="2" ref="D54:T54">SUM(D24:D30)</f>
        <v>34590</v>
      </c>
      <c r="E54" s="10">
        <f t="shared" si="2"/>
        <v>34504</v>
      </c>
      <c r="F54" s="10">
        <f t="shared" si="2"/>
        <v>86</v>
      </c>
      <c r="G54" s="10">
        <f t="shared" si="2"/>
        <v>0</v>
      </c>
      <c r="H54" s="10">
        <f t="shared" si="2"/>
        <v>86</v>
      </c>
      <c r="I54" s="10">
        <f t="shared" si="2"/>
        <v>67</v>
      </c>
      <c r="J54" s="10">
        <f t="shared" si="2"/>
        <v>15</v>
      </c>
      <c r="K54" s="10">
        <f t="shared" si="2"/>
        <v>4</v>
      </c>
      <c r="L54" s="10">
        <f t="shared" si="2"/>
        <v>101</v>
      </c>
      <c r="M54" s="10">
        <f t="shared" si="2"/>
        <v>101</v>
      </c>
      <c r="N54" s="10">
        <f t="shared" si="2"/>
        <v>33</v>
      </c>
      <c r="O54" s="10">
        <f t="shared" si="2"/>
        <v>64</v>
      </c>
      <c r="P54" s="10">
        <f t="shared" si="2"/>
        <v>4</v>
      </c>
      <c r="Q54" s="10">
        <f t="shared" si="2"/>
        <v>0</v>
      </c>
      <c r="R54" s="10">
        <f t="shared" si="2"/>
        <v>0</v>
      </c>
      <c r="S54" s="10">
        <f t="shared" si="2"/>
        <v>0</v>
      </c>
      <c r="T54" s="10">
        <f t="shared" si="2"/>
        <v>0</v>
      </c>
    </row>
    <row r="55" spans="1:20" ht="12.75">
      <c r="A55" s="9" t="s">
        <v>115</v>
      </c>
      <c r="B55" s="9" t="s">
        <v>116</v>
      </c>
      <c r="C55" s="10">
        <f>SUM(C31:C36)</f>
        <v>45468</v>
      </c>
      <c r="D55" s="10">
        <f aca="true" t="shared" si="3" ref="D55:T55">SUM(D31:D36)</f>
        <v>35679</v>
      </c>
      <c r="E55" s="10">
        <f t="shared" si="3"/>
        <v>35582</v>
      </c>
      <c r="F55" s="10">
        <f t="shared" si="3"/>
        <v>97</v>
      </c>
      <c r="G55" s="10">
        <f t="shared" si="3"/>
        <v>0</v>
      </c>
      <c r="H55" s="10">
        <f t="shared" si="3"/>
        <v>97</v>
      </c>
      <c r="I55" s="10">
        <f t="shared" si="3"/>
        <v>80</v>
      </c>
      <c r="J55" s="10">
        <f t="shared" si="3"/>
        <v>9</v>
      </c>
      <c r="K55" s="10">
        <f t="shared" si="3"/>
        <v>8</v>
      </c>
      <c r="L55" s="10">
        <f t="shared" si="3"/>
        <v>134</v>
      </c>
      <c r="M55" s="10">
        <f t="shared" si="3"/>
        <v>134</v>
      </c>
      <c r="N55" s="10">
        <f t="shared" si="3"/>
        <v>49</v>
      </c>
      <c r="O55" s="10">
        <f t="shared" si="3"/>
        <v>77</v>
      </c>
      <c r="P55" s="10">
        <f t="shared" si="3"/>
        <v>8</v>
      </c>
      <c r="Q55" s="10">
        <f t="shared" si="3"/>
        <v>0</v>
      </c>
      <c r="R55" s="10">
        <f t="shared" si="3"/>
        <v>0</v>
      </c>
      <c r="S55" s="10">
        <f t="shared" si="3"/>
        <v>0</v>
      </c>
      <c r="T55" s="10">
        <f t="shared" si="3"/>
        <v>0</v>
      </c>
    </row>
    <row r="56" spans="1:20" ht="12.75">
      <c r="A56" s="9" t="s">
        <v>117</v>
      </c>
      <c r="B56" s="9" t="s">
        <v>118</v>
      </c>
      <c r="C56" s="10">
        <f>SUM(C37:C49)</f>
        <v>87781</v>
      </c>
      <c r="D56" s="10">
        <f aca="true" t="shared" si="4" ref="D56:T56">SUM(D37:D49)</f>
        <v>69592</v>
      </c>
      <c r="E56" s="10">
        <f t="shared" si="4"/>
        <v>69383</v>
      </c>
      <c r="F56" s="10">
        <f t="shared" si="4"/>
        <v>209</v>
      </c>
      <c r="G56" s="10">
        <f t="shared" si="4"/>
        <v>1</v>
      </c>
      <c r="H56" s="10">
        <f t="shared" si="4"/>
        <v>208</v>
      </c>
      <c r="I56" s="10">
        <f t="shared" si="4"/>
        <v>191</v>
      </c>
      <c r="J56" s="10">
        <f t="shared" si="4"/>
        <v>6</v>
      </c>
      <c r="K56" s="10">
        <f t="shared" si="4"/>
        <v>11</v>
      </c>
      <c r="L56" s="10">
        <f t="shared" si="4"/>
        <v>225</v>
      </c>
      <c r="M56" s="10">
        <f t="shared" si="4"/>
        <v>225</v>
      </c>
      <c r="N56" s="10">
        <f t="shared" si="4"/>
        <v>125</v>
      </c>
      <c r="O56" s="10">
        <f t="shared" si="4"/>
        <v>89</v>
      </c>
      <c r="P56" s="10">
        <f t="shared" si="4"/>
        <v>11</v>
      </c>
      <c r="Q56" s="10">
        <f t="shared" si="4"/>
        <v>0</v>
      </c>
      <c r="R56" s="10">
        <f t="shared" si="4"/>
        <v>0</v>
      </c>
      <c r="S56" s="10">
        <f t="shared" si="4"/>
        <v>0</v>
      </c>
      <c r="T56" s="10">
        <f t="shared" si="4"/>
        <v>0</v>
      </c>
    </row>
    <row r="57" spans="1:20" ht="15">
      <c r="A57" s="11" t="s">
        <v>5</v>
      </c>
      <c r="B57" s="12" t="s">
        <v>128</v>
      </c>
      <c r="C57" s="13">
        <f aca="true" t="shared" si="5" ref="C57:T57">SUM(C6:C50)</f>
        <v>415038</v>
      </c>
      <c r="D57" s="13">
        <f t="shared" si="5"/>
        <v>332109</v>
      </c>
      <c r="E57" s="13">
        <f t="shared" si="5"/>
        <v>331404</v>
      </c>
      <c r="F57" s="13">
        <f t="shared" si="5"/>
        <v>705</v>
      </c>
      <c r="G57" s="13">
        <f t="shared" si="5"/>
        <v>3</v>
      </c>
      <c r="H57" s="13">
        <f t="shared" si="5"/>
        <v>702</v>
      </c>
      <c r="I57" s="13">
        <f t="shared" si="5"/>
        <v>587</v>
      </c>
      <c r="J57" s="13">
        <f t="shared" si="5"/>
        <v>67</v>
      </c>
      <c r="K57" s="13">
        <f t="shared" si="5"/>
        <v>48</v>
      </c>
      <c r="L57" s="13">
        <f t="shared" si="5"/>
        <v>1090</v>
      </c>
      <c r="M57" s="13">
        <f t="shared" si="5"/>
        <v>1090</v>
      </c>
      <c r="N57" s="13">
        <f t="shared" si="5"/>
        <v>460</v>
      </c>
      <c r="O57" s="13">
        <f t="shared" si="5"/>
        <v>582</v>
      </c>
      <c r="P57" s="13">
        <f t="shared" si="5"/>
        <v>48</v>
      </c>
      <c r="Q57" s="13">
        <f t="shared" si="5"/>
        <v>0</v>
      </c>
      <c r="R57" s="13">
        <f t="shared" si="5"/>
        <v>0</v>
      </c>
      <c r="S57" s="13">
        <f t="shared" si="5"/>
        <v>0</v>
      </c>
      <c r="T57" s="13">
        <f t="shared" si="5"/>
        <v>0</v>
      </c>
    </row>
    <row r="59" spans="1:18" ht="12.75">
      <c r="A59" s="23" t="s">
        <v>119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14"/>
      <c r="R59" s="14"/>
    </row>
    <row r="60" spans="1:18" ht="12.75">
      <c r="A60" s="24" t="s">
        <v>120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14"/>
      <c r="O60" s="14"/>
      <c r="P60" s="14"/>
      <c r="Q60" s="14"/>
      <c r="R60" s="14"/>
    </row>
    <row r="61" spans="1:18" ht="12.75">
      <c r="A61" s="23" t="s">
        <v>121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14"/>
      <c r="O61" s="14"/>
      <c r="P61" s="14"/>
      <c r="Q61" s="14"/>
      <c r="R61" s="14"/>
    </row>
    <row r="62" spans="1:18" ht="12.75">
      <c r="A62" s="23" t="s">
        <v>122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4"/>
      <c r="O62" s="14"/>
      <c r="P62" s="14"/>
      <c r="Q62" s="14"/>
      <c r="R62" s="14"/>
    </row>
    <row r="63" spans="1:18" ht="12.75">
      <c r="A63" s="23" t="s">
        <v>123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14"/>
      <c r="O63" s="14"/>
      <c r="P63" s="14"/>
      <c r="Q63" s="14"/>
      <c r="R63" s="14"/>
    </row>
    <row r="64" spans="1:18" ht="12.75">
      <c r="A64" s="24" t="s">
        <v>124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14"/>
      <c r="O64" s="14"/>
      <c r="P64" s="14"/>
      <c r="Q64" s="14"/>
      <c r="R64" s="14"/>
    </row>
    <row r="65" spans="1:18" ht="21.75" customHeight="1">
      <c r="A65" s="22" t="s">
        <v>125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2.75">
      <c r="A66" s="23" t="s">
        <v>126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14"/>
      <c r="O66" s="14"/>
      <c r="P66" s="14"/>
      <c r="Q66" s="14"/>
      <c r="R66" s="14"/>
    </row>
    <row r="67" spans="1:18" ht="12.75" customHeight="1">
      <c r="A67" s="22" t="s">
        <v>127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</sheetData>
  <mergeCells count="23">
    <mergeCell ref="A1:T1"/>
    <mergeCell ref="A3:A5"/>
    <mergeCell ref="B3:B5"/>
    <mergeCell ref="C3:C5"/>
    <mergeCell ref="D3:G3"/>
    <mergeCell ref="H3:T3"/>
    <mergeCell ref="D4:D5"/>
    <mergeCell ref="E4:E5"/>
    <mergeCell ref="F4:F5"/>
    <mergeCell ref="G4:G5"/>
    <mergeCell ref="H4:K4"/>
    <mergeCell ref="L4:L5"/>
    <mergeCell ref="M4:P4"/>
    <mergeCell ref="Q4:T4"/>
    <mergeCell ref="A59:P59"/>
    <mergeCell ref="A60:M60"/>
    <mergeCell ref="A61:M61"/>
    <mergeCell ref="A62:M62"/>
    <mergeCell ref="A67:R67"/>
    <mergeCell ref="A63:M63"/>
    <mergeCell ref="A64:M64"/>
    <mergeCell ref="A65:R65"/>
    <mergeCell ref="A66:M66"/>
  </mergeCells>
  <printOptions/>
  <pageMargins left="0.1701388888888889" right="0.1597222222222222" top="0.3597222222222222" bottom="0.22013888888888888" header="0.5118055555555555" footer="0.5118055555555555"/>
  <pageSetup fitToHeight="1" fitToWidth="1" horizontalDpi="300" verticalDpi="3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GLOWNY KSIEGOWY</cp:lastModifiedBy>
  <cp:lastPrinted>2010-01-11T13:17:56Z</cp:lastPrinted>
  <dcterms:created xsi:type="dcterms:W3CDTF">2010-01-04T09:35:21Z</dcterms:created>
  <dcterms:modified xsi:type="dcterms:W3CDTF">2010-01-11T13:18:12Z</dcterms:modified>
  <cp:category/>
  <cp:version/>
  <cp:contentType/>
  <cp:contentStatus/>
</cp:coreProperties>
</file>